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1" yWindow="450" windowWidth="19440" windowHeight="11325" activeTab="0"/>
  </bookViews>
  <sheets>
    <sheet name="2018" sheetId="1" r:id="rId1"/>
    <sheet name="Identificativo modalità" sheetId="2" r:id="rId2"/>
    <sheet name="Tipologia" sheetId="3" r:id="rId3"/>
  </sheets>
  <definedNames>
    <definedName name="_xlnm._FilterDatabase" localSheetId="0" hidden="1">'2018'!$A$7:$H$361</definedName>
  </definedNames>
  <calcPr fullCalcOnLoad="1"/>
</workbook>
</file>

<file path=xl/sharedStrings.xml><?xml version="1.0" encoding="utf-8"?>
<sst xmlns="http://schemas.openxmlformats.org/spreadsheetml/2006/main" count="2223" uniqueCount="1154">
  <si>
    <t>CIG</t>
  </si>
  <si>
    <t>Procedura di scelta</t>
  </si>
  <si>
    <t>Aggiudicatario</t>
  </si>
  <si>
    <t>P.IVA / CF</t>
  </si>
  <si>
    <t>Oggetto del bando</t>
  </si>
  <si>
    <t>Identificativo modalità</t>
  </si>
  <si>
    <t>Tipologia</t>
  </si>
  <si>
    <t>Contratti di lavori, servizi e forniture - L. 190/2012 art. 1 comma 32 (delibera n. 26/2013 AVCP)</t>
  </si>
  <si>
    <t>Struttura proponente: Altavita Istituzioni Riunite di Assistenza - IRA</t>
  </si>
  <si>
    <t>Partita IVA: 00558060281</t>
  </si>
  <si>
    <t>Elenco partecipanti P.IVA/C.F.</t>
  </si>
  <si>
    <t>Importo aggiudicazione (al lordo oneri sicurezza e al netto iva)</t>
  </si>
  <si>
    <t>Inizio lavori, servizi o forniture</t>
  </si>
  <si>
    <t>Fine lavori, servizi o forniture</t>
  </si>
  <si>
    <t>Importo liquidato al netto iva</t>
  </si>
  <si>
    <t>LAVORI</t>
  </si>
  <si>
    <t>SERVIZI</t>
  </si>
  <si>
    <t>FORNITURE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</si>
  <si>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</si>
  <si>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</si>
  <si>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</si>
  <si>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</si>
  <si>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</si>
  <si>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</si>
  <si>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</si>
  <si>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</si>
  <si>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</si>
  <si>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</si>
  <si>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</si>
  <si>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</si>
  <si>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</si>
  <si>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</si>
  <si>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</si>
  <si>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</si>
  <si>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</si>
  <si>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</si>
  <si>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AFFIDAMENTO IN ECONOMIA</t>
  </si>
  <si>
    <t>Aernova Srl</t>
  </si>
  <si>
    <t>03776110284</t>
  </si>
  <si>
    <t>fornitura filtri  e termostati per ventilconvettori</t>
  </si>
  <si>
    <t>ZC8210E9BC</t>
  </si>
  <si>
    <t>Tecnologie Chimiche Applicate Sas</t>
  </si>
  <si>
    <t>02337770230</t>
  </si>
  <si>
    <t>ZD12161BB7</t>
  </si>
  <si>
    <t xml:space="preserve">contratto apparecchi deodorizzazione ambienti 2018 </t>
  </si>
  <si>
    <t>23</t>
  </si>
  <si>
    <t xml:space="preserve">Esa Service Srl </t>
  </si>
  <si>
    <t>02453700284</t>
  </si>
  <si>
    <t>ZD802D5A1A</t>
  </si>
  <si>
    <t>ass.tecnica/manutenz.impiantist.VBP x 10 anni</t>
  </si>
  <si>
    <t>AFFIDAMENTO IN ECONOMIA - COTTIMO FIDUCIARIO</t>
  </si>
  <si>
    <t>08</t>
  </si>
  <si>
    <t>ZE4219B2A2</t>
  </si>
  <si>
    <t>ZDA219B2E1</t>
  </si>
  <si>
    <t>Z7A21A03E0</t>
  </si>
  <si>
    <t>Acquisto tavolino per Casa Gidoni</t>
  </si>
  <si>
    <t>CIT Srl</t>
  </si>
  <si>
    <t>00210530283</t>
  </si>
  <si>
    <t>Z0321A9253</t>
  </si>
  <si>
    <t>Manutenzione straordinaria appartamento via Vesalio 8/B</t>
  </si>
  <si>
    <t>La Perla Srl</t>
  </si>
  <si>
    <t>01002650289</t>
  </si>
  <si>
    <t>Crivellari Srl</t>
  </si>
  <si>
    <t>02057100287</t>
  </si>
  <si>
    <t>Manutenzione ordinaria caldaie via MonteLungo 2018</t>
  </si>
  <si>
    <t>ZD221ADEB5</t>
  </si>
  <si>
    <t>ZD31D9A889</t>
  </si>
  <si>
    <t>Ricarica bombole Co2 distrib.acqua 2017/2020</t>
  </si>
  <si>
    <t>New Gas &amp; Trucks srl</t>
  </si>
  <si>
    <t>Arjo Huntleigh Spa</t>
  </si>
  <si>
    <t>04749361004</t>
  </si>
  <si>
    <t>manutenzione ausili 2018</t>
  </si>
  <si>
    <t>ZAD219BE48</t>
  </si>
  <si>
    <t>Autofficina Internazionale Srl</t>
  </si>
  <si>
    <t>00209140243</t>
  </si>
  <si>
    <t>ZEC219BE98</t>
  </si>
  <si>
    <t>manutenz. allestimento automezzo attrezzato 18</t>
  </si>
  <si>
    <t>Automat Service Srl</t>
  </si>
  <si>
    <t>02228990285</t>
  </si>
  <si>
    <t>manutenzione porte e cancelli automatici varie sedi 2018</t>
  </si>
  <si>
    <t>Z4C219BF97</t>
  </si>
  <si>
    <t>Z5F219BFCF</t>
  </si>
  <si>
    <t>B.S. Espurghi</t>
  </si>
  <si>
    <t>03749720284</t>
  </si>
  <si>
    <t>espurgo pozzi vari 2018</t>
  </si>
  <si>
    <t>ZBF219C031</t>
  </si>
  <si>
    <t>02790980243</t>
  </si>
  <si>
    <t>controllo revisione acq. vari estintori e materiale sicurezza 2018</t>
  </si>
  <si>
    <t>Z3D219C073</t>
  </si>
  <si>
    <t>Off. Bicciato</t>
  </si>
  <si>
    <t>04332260282</t>
  </si>
  <si>
    <t>Manutenzione automezzi anno 2018</t>
  </si>
  <si>
    <t>Coop.Sociale Aurora arl</t>
  </si>
  <si>
    <t>00615020286</t>
  </si>
  <si>
    <t>Z6B219C115</t>
  </si>
  <si>
    <t>Eco CertificazioniSpa</t>
  </si>
  <si>
    <t>01358950390</t>
  </si>
  <si>
    <t>ZEC219C189</t>
  </si>
  <si>
    <t>manutenzione extra contratto imp. rivelaz. fumi 2018</t>
  </si>
  <si>
    <t>manutenzioni vari impianti termici extra contratto 2018</t>
  </si>
  <si>
    <t>servizio ritiro e trasporto rifiuti speciali 2018</t>
  </si>
  <si>
    <t>manutenz. imp. rivelazione fumi Casa Gidoni 2018</t>
  </si>
  <si>
    <t>ZDC219C220</t>
  </si>
  <si>
    <t>HCH Spa</t>
  </si>
  <si>
    <t>02418810350</t>
  </si>
  <si>
    <t>fornitura pezzi ricambio letti 2018</t>
  </si>
  <si>
    <t>ZF3219C271</t>
  </si>
  <si>
    <t>Herambiente Serv.Ind.Srl</t>
  </si>
  <si>
    <t>smaltimento rifiuti speciali varie sedi 2018</t>
  </si>
  <si>
    <t>Z49219C2B4</t>
  </si>
  <si>
    <t>pulizie appartam. e condomini vari 2018</t>
  </si>
  <si>
    <t>Z67219C2F2</t>
  </si>
  <si>
    <t>Novathermo Srl</t>
  </si>
  <si>
    <t>04184590281</t>
  </si>
  <si>
    <t>manutenzione caldaie inquilini Terranegra anno 2018</t>
  </si>
  <si>
    <t>Z7B219C36F</t>
  </si>
  <si>
    <t>Padova Controlli Srl</t>
  </si>
  <si>
    <t>01022180283</t>
  </si>
  <si>
    <t>servizio controllo notturno Casa Gidoni 2018</t>
  </si>
  <si>
    <t>Z54219C3B5</t>
  </si>
  <si>
    <t>Pitres Srl</t>
  </si>
  <si>
    <t>02327480287</t>
  </si>
  <si>
    <t>controllo sanificazione distributori acqua varie sedi 2018</t>
  </si>
  <si>
    <t>Righetto Srl</t>
  </si>
  <si>
    <t>03654690274</t>
  </si>
  <si>
    <t>Z40219C433</t>
  </si>
  <si>
    <t xml:space="preserve">RIZZO ANDREA </t>
  </si>
  <si>
    <t>03098190279</t>
  </si>
  <si>
    <t>manutenzione automezzi 2018</t>
  </si>
  <si>
    <t>Z4C219C47E</t>
  </si>
  <si>
    <t>Società Vetraria Snc</t>
  </si>
  <si>
    <t>00206900284</t>
  </si>
  <si>
    <t>sostituz. vetri camera Bolis e VBP 2018</t>
  </si>
  <si>
    <t>Sticar Spa</t>
  </si>
  <si>
    <t>00642470280</t>
  </si>
  <si>
    <t>manutenzione carrelli elavatori anno 2018</t>
  </si>
  <si>
    <t>Z01219C4DE</t>
  </si>
  <si>
    <t>Soc. Tommasin Snc</t>
  </si>
  <si>
    <t>02004450280</t>
  </si>
  <si>
    <t>Manutenzioni elettriche varie sedi 2018</t>
  </si>
  <si>
    <t>verifiche e manutenzioni apparecchiature sanitarie 2018</t>
  </si>
  <si>
    <t>manutenz. caldaie e condiz. vari inquilini 2018</t>
  </si>
  <si>
    <t xml:space="preserve">Coop.Solidarietà Soc.Coop.Soc. </t>
  </si>
  <si>
    <t>01070500283</t>
  </si>
  <si>
    <t>OTIS Servizi Srl</t>
  </si>
  <si>
    <t>01729590032</t>
  </si>
  <si>
    <t>canone manutenzione integrale ascensori VBP 2018</t>
  </si>
  <si>
    <t>Z2021B14B3</t>
  </si>
  <si>
    <t>Mariani Fratelli Srl</t>
  </si>
  <si>
    <t>00219580479</t>
  </si>
  <si>
    <t>Z8921B544C</t>
  </si>
  <si>
    <t>ZEF21BE572</t>
  </si>
  <si>
    <t xml:space="preserve">controllo manut. imp. antincendio VBP e PP </t>
  </si>
  <si>
    <t>La Nuova Elettromeccanica</t>
  </si>
  <si>
    <t>03493450286</t>
  </si>
  <si>
    <t>Pubblicazione avviso d'asta alienazione beni</t>
  </si>
  <si>
    <t>ZD721E0AE7</t>
  </si>
  <si>
    <t>04982190151</t>
  </si>
  <si>
    <t>Libreria Concess.Milano srl</t>
  </si>
  <si>
    <t>7166963CF4</t>
  </si>
  <si>
    <t>Sorveglianza sanitaria 2017/2020</t>
  </si>
  <si>
    <t>PROCEDURA NEGOZIATA SENZA PREVIA PUBBLICAZIONE DEL BANDO</t>
  </si>
  <si>
    <t>Cannizzaro Gianfranco</t>
  </si>
  <si>
    <t>Z4D21EBA78</t>
  </si>
  <si>
    <t>esami ematochimici medicina del lavoro 2018</t>
  </si>
  <si>
    <t>Centro Medico Valentini</t>
  </si>
  <si>
    <t>visite specialistiche  medicina del lavoro 2018</t>
  </si>
  <si>
    <t>Polioambulatorio Valentini</t>
  </si>
  <si>
    <t>Z7121EBB59</t>
  </si>
  <si>
    <t>00188340285</t>
  </si>
  <si>
    <t>Z9D20853B3</t>
  </si>
  <si>
    <t xml:space="preserve">sistemazione dei poggioli del Pensionato Piaggi </t>
  </si>
  <si>
    <t>Impr. Edile Bortolotto Stefano</t>
  </si>
  <si>
    <t>Z6B21F6F1E</t>
  </si>
  <si>
    <t xml:space="preserve">risanamento appartamento Via Fortin 31/4 </t>
  </si>
  <si>
    <t>G&amp;G Edile di Gazzola Giampietro</t>
  </si>
  <si>
    <t>04500610268</t>
  </si>
  <si>
    <t>Z1A21F70D1</t>
  </si>
  <si>
    <t>tinteggiatura appartamento Via Fortin 31/4</t>
  </si>
  <si>
    <t>Molena Claudio</t>
  </si>
  <si>
    <t>04566160281</t>
  </si>
  <si>
    <t>Pezzi di ricambio per sollevatore King.</t>
  </si>
  <si>
    <t>ZEE21FBE8C</t>
  </si>
  <si>
    <t>Giavazzi Srl</t>
  </si>
  <si>
    <t>00705470151</t>
  </si>
  <si>
    <t>Sostituzione prese elettriche locali ex cucina V. B. Pellegrino</t>
  </si>
  <si>
    <t>ZDF21FBF68</t>
  </si>
  <si>
    <t>Z7421FCCBA</t>
  </si>
  <si>
    <t>A.Manzoni &amp;C. Spa</t>
  </si>
  <si>
    <t>04705810150</t>
  </si>
  <si>
    <t xml:space="preserve">Pubblicazione avviso asta alienazione immobili </t>
  </si>
  <si>
    <t>Z8121FD231</t>
  </si>
  <si>
    <t>09701661002</t>
  </si>
  <si>
    <t>VISIBILIA Srl</t>
  </si>
  <si>
    <t>Frisiko Pneus Srl</t>
  </si>
  <si>
    <t>04682420288</t>
  </si>
  <si>
    <t>ZB32203ADA</t>
  </si>
  <si>
    <t>manutenzione attrezzature per giardinaggio</t>
  </si>
  <si>
    <t>Sorgato Morgan</t>
  </si>
  <si>
    <t>03403020286</t>
  </si>
  <si>
    <t>Z63220BD43</t>
  </si>
  <si>
    <t>ZCB1D1D82F</t>
  </si>
  <si>
    <t xml:space="preserve">manutenz. caldaie e condiz. vari inquilini 2017 </t>
  </si>
  <si>
    <t>Z28222067C</t>
  </si>
  <si>
    <t>Kone Spa</t>
  </si>
  <si>
    <t xml:space="preserve">manutenzione ascensori VBP PP e Uffici 2018 </t>
  </si>
  <si>
    <t>ZC71CEEFE9</t>
  </si>
  <si>
    <t>manutenzione ausili 2017</t>
  </si>
  <si>
    <t>Z3B223389C</t>
  </si>
  <si>
    <t>Acquisto DPI officina</t>
  </si>
  <si>
    <t>Safe srl</t>
  </si>
  <si>
    <t>03223860176</t>
  </si>
  <si>
    <t>ASE Servizi Energetici</t>
  </si>
  <si>
    <t>03604650287</t>
  </si>
  <si>
    <t>Manutenzione periodica cabina elettrica Mt/Bt c/o C.S. Beato Pellegrino</t>
  </si>
  <si>
    <t>Z68223A2DD</t>
  </si>
  <si>
    <t>ZEE225B137</t>
  </si>
  <si>
    <t xml:space="preserve">materiale vario Officina </t>
  </si>
  <si>
    <t>Bertifaidate</t>
  </si>
  <si>
    <t>00741810287</t>
  </si>
  <si>
    <t>TFE Ingegneria S.r.l.</t>
  </si>
  <si>
    <t>03883230272</t>
  </si>
  <si>
    <t>Verde GiardinoTuretta Barbara</t>
  </si>
  <si>
    <t>04855350288</t>
  </si>
  <si>
    <t>Z51227655E</t>
  </si>
  <si>
    <t xml:space="preserve">manutenzione giardini varie sedi </t>
  </si>
  <si>
    <t>Z782282835</t>
  </si>
  <si>
    <t>Manutenzione ordinaria ascensori Casa Gidoni - 2018</t>
  </si>
  <si>
    <t>Schindler srl</t>
  </si>
  <si>
    <t>ZC72282402</t>
  </si>
  <si>
    <t xml:space="preserve">Manutenzione annuale ascensore P.zzo 12 - 2018 </t>
  </si>
  <si>
    <t>00842990152</t>
  </si>
  <si>
    <t>Z852289D72</t>
  </si>
  <si>
    <t xml:space="preserve">monitoraggio disinfestaz. derattizzaz. varie sedi 01/18-05/19 </t>
  </si>
  <si>
    <t>00984270280</t>
  </si>
  <si>
    <t>04768260285</t>
  </si>
  <si>
    <t>Manutenzione annuale sistema rilevazione presense residenze varie</t>
  </si>
  <si>
    <t>Selesta Ingegneria Spa</t>
  </si>
  <si>
    <t>06294880965</t>
  </si>
  <si>
    <t>Z74229C3E8</t>
  </si>
  <si>
    <t>verifiche period. ascensori e impianti di terra 2018</t>
  </si>
  <si>
    <t>Z62229FFC4</t>
  </si>
  <si>
    <t>sostituzione vetro camera su facciata P.Bolis</t>
  </si>
  <si>
    <t>Tessari s.n.c</t>
  </si>
  <si>
    <t>04349910283</t>
  </si>
  <si>
    <t>Z8D22ABBD7</t>
  </si>
  <si>
    <t>Manutenzione impianto TV</t>
  </si>
  <si>
    <t>Zeta&amp;CI S.n.c.</t>
  </si>
  <si>
    <t>04233880287</t>
  </si>
  <si>
    <t>Z6822B12EF</t>
  </si>
  <si>
    <t>protezione canne fumarie Via Montelungo</t>
  </si>
  <si>
    <t>Z2022B25C4</t>
  </si>
  <si>
    <t xml:space="preserve">consulenza stesura DVR VBP </t>
  </si>
  <si>
    <t>04321360283</t>
  </si>
  <si>
    <t>ZB222BDA4E</t>
  </si>
  <si>
    <t>acquisto tavolini servitore VBP</t>
  </si>
  <si>
    <t>Sfera Agenzia Immobiliare s.a.s.</t>
  </si>
  <si>
    <t>intermediazione locazione immobili 2018</t>
  </si>
  <si>
    <t>Z9522C0288</t>
  </si>
  <si>
    <t>Z2122C1F13</t>
  </si>
  <si>
    <t xml:space="preserve">Sostit.disposit guasti impianto rivelaz incendi C.S. B.Pellegrino </t>
  </si>
  <si>
    <t>Z8322C90C0</t>
  </si>
  <si>
    <t>acquisto defibrillatore vbp</t>
  </si>
  <si>
    <t>ZA822DBFE2</t>
  </si>
  <si>
    <t>manutenzione gruppi elettronici  2018</t>
  </si>
  <si>
    <t xml:space="preserve">ETS </t>
  </si>
  <si>
    <t>04276510288</t>
  </si>
  <si>
    <t>Z8622E6F0C</t>
  </si>
  <si>
    <t>Stipula atto cessione gratuita aree Comune di Vigonza</t>
  </si>
  <si>
    <t>Doria Roberto</t>
  </si>
  <si>
    <t>02063350280</t>
  </si>
  <si>
    <t>ZEC21492F6</t>
  </si>
  <si>
    <t xml:space="preserve">incarico redazione computo metrico lavori adeguam. VBP </t>
  </si>
  <si>
    <t>Tridello Enrico</t>
  </si>
  <si>
    <t>03311400281</t>
  </si>
  <si>
    <t>Z2522EFC90</t>
  </si>
  <si>
    <t>acquisto lavastoviglie per Rose 3</t>
  </si>
  <si>
    <t>00205120280</t>
  </si>
  <si>
    <t>Z4E22F1070</t>
  </si>
  <si>
    <t>Acquisto sollevatore</t>
  </si>
  <si>
    <t>Z862303ECF</t>
  </si>
  <si>
    <t xml:space="preserve">acquisto attrezz palestra ERGO SET   </t>
  </si>
  <si>
    <t>00435080304</t>
  </si>
  <si>
    <t>ZC7230C115</t>
  </si>
  <si>
    <t>manutenzione bilance  mimose</t>
  </si>
  <si>
    <t>Bedin Bilance</t>
  </si>
  <si>
    <t>03482930280</t>
  </si>
  <si>
    <t>Z15231AE6C</t>
  </si>
  <si>
    <t>acquisto piani per carrelli servitore</t>
  </si>
  <si>
    <t>ZF2232CF6B</t>
  </si>
  <si>
    <t>NAZARI FRANCESCA</t>
  </si>
  <si>
    <t>ZEE2331FB8</t>
  </si>
  <si>
    <t>Z531D9AB4B</t>
  </si>
  <si>
    <t>Affidamento incarico adeguamento impiantistico c.s. Via B. Pellegrino</t>
  </si>
  <si>
    <t xml:space="preserve">03883230272
</t>
  </si>
  <si>
    <t>ZEE23356A0</t>
  </si>
  <si>
    <t>sostituzione caldaia Via Montelungo</t>
  </si>
  <si>
    <t>ZE8233BDEB</t>
  </si>
  <si>
    <t>manutenz.straord.pavimento appartar. P.zzo 12</t>
  </si>
  <si>
    <t>E.G.E.M. di Ercego Enrico</t>
  </si>
  <si>
    <t>02613730247</t>
  </si>
  <si>
    <t>Z951E2468C</t>
  </si>
  <si>
    <t>Pignoletti Sara Anna</t>
  </si>
  <si>
    <t>04039270287</t>
  </si>
  <si>
    <t>Z0B1A53AEB</t>
  </si>
  <si>
    <t>servizio mantenim.implementaz Qualità</t>
  </si>
  <si>
    <t>ZD6234C5B7</t>
  </si>
  <si>
    <t xml:space="preserve">materiale manutenzione sala compressori VBP </t>
  </si>
  <si>
    <t>TUTTOCOMPRESSORI Srl</t>
  </si>
  <si>
    <t>04253430286</t>
  </si>
  <si>
    <t>Z6B236865D</t>
  </si>
  <si>
    <t>manutenz. straord. impianto elettrico VBP</t>
  </si>
  <si>
    <t>Z6B2368758</t>
  </si>
  <si>
    <t>BONIFICA E DISINFEZIONE SERBATOI LEGIONELLA</t>
  </si>
  <si>
    <t>fornit.martinetti ancoraggio e cinture mezzi attrezzati</t>
  </si>
  <si>
    <t>ZA223895F9</t>
  </si>
  <si>
    <t>fornitura motori per tapparelle elettriche</t>
  </si>
  <si>
    <t>Domotik</t>
  </si>
  <si>
    <t>Z48239BC5E</t>
  </si>
  <si>
    <t>Siram S.p.a.</t>
  </si>
  <si>
    <t>08786190150</t>
  </si>
  <si>
    <t xml:space="preserve">Acquisto pezzi di ricambio per barelle doccia </t>
  </si>
  <si>
    <t>Chinesport Spa</t>
  </si>
  <si>
    <t>ZCC23A879B</t>
  </si>
  <si>
    <t>Z7723AD3B9</t>
  </si>
  <si>
    <t>Manut period sist.anticad linee vita,Dpi VBP,Bolis 2018</t>
  </si>
  <si>
    <t>L.S. srl Linea Sicura</t>
  </si>
  <si>
    <t>04574270288</t>
  </si>
  <si>
    <t>Z8F23BD04A</t>
  </si>
  <si>
    <t>Servizio pulizie spazi comuni Via SG di Verdara 2018</t>
  </si>
  <si>
    <t>02714360282</t>
  </si>
  <si>
    <t>ZED23BF469</t>
  </si>
  <si>
    <t>T.U.V. Italia</t>
  </si>
  <si>
    <t>verifica periodiche biennali ascensori bolis</t>
  </si>
  <si>
    <t>02055510966</t>
  </si>
  <si>
    <t>Z1F219B958</t>
  </si>
  <si>
    <t>ZCD23D0D06</t>
  </si>
  <si>
    <t>manutenzione straord montalettighe Mimose e Fiordalisi</t>
  </si>
  <si>
    <t>ZB223D0E92</t>
  </si>
  <si>
    <t>manutenzione straord ascensori Amm.zione e P. Piaggi</t>
  </si>
  <si>
    <t>Z8823DBA99</t>
  </si>
  <si>
    <t>lettura dati rilevatori riscaldam. P.zzo 12 e Via Vesalio</t>
  </si>
  <si>
    <t>Z5023DFCE2</t>
  </si>
  <si>
    <t>analisi chim acqua potab+acque reflue VBP,PPxcontrollo batterio legionella pneumophila</t>
  </si>
  <si>
    <t>sostituzione pneumatici vari mezzi</t>
  </si>
  <si>
    <t>ZC723ECF67</t>
  </si>
  <si>
    <t>Climair s.r.l</t>
  </si>
  <si>
    <t>02471190286</t>
  </si>
  <si>
    <t>Z7023EDC3B</t>
  </si>
  <si>
    <t>verifica annuale ecografI Bolis e VBP</t>
  </si>
  <si>
    <t>04170470233</t>
  </si>
  <si>
    <t>Flexo s.r.l.</t>
  </si>
  <si>
    <t>Z8524111BD</t>
  </si>
  <si>
    <t>OMNIACELLTERTIA srl</t>
  </si>
  <si>
    <t>01013500523</t>
  </si>
  <si>
    <t>ZB0219C3FE</t>
  </si>
  <si>
    <t>Z7B2416749</t>
  </si>
  <si>
    <t xml:space="preserve">affilatura lame e materiale vario Officina </t>
  </si>
  <si>
    <t>PAGIN LORENZO E FIGLI SNC</t>
  </si>
  <si>
    <t>ZD4241842D</t>
  </si>
  <si>
    <t>manutenzione tavolini servitore carrozzine</t>
  </si>
  <si>
    <t>03380260285</t>
  </si>
  <si>
    <t>3234753A9C</t>
  </si>
  <si>
    <t xml:space="preserve">contratto post costruz manut. impianti Bolis </t>
  </si>
  <si>
    <t>Z7E219C14D</t>
  </si>
  <si>
    <t>Z5324281AA</t>
  </si>
  <si>
    <t xml:space="preserve">sostituzione motoriduttore cancello scorrevole rampa Est Bolis </t>
  </si>
  <si>
    <t>ZCC242D157</t>
  </si>
  <si>
    <t>pezzi ricambio barella doccia</t>
  </si>
  <si>
    <t>Z7F2430524</t>
  </si>
  <si>
    <t>Certificazione ISO 9001:2015 anno 2018</t>
  </si>
  <si>
    <t>03487840104</t>
  </si>
  <si>
    <t>RINA Service S.p.a</t>
  </si>
  <si>
    <t>ZD7201EE43</t>
  </si>
  <si>
    <t>Incarico per redazione documento valutazione rischio incendio e aggiorn. piano emergenza di tutte le sedi</t>
  </si>
  <si>
    <t>02484180241</t>
  </si>
  <si>
    <t>Antonio Lovato</t>
  </si>
  <si>
    <t>Z9124344D2</t>
  </si>
  <si>
    <t>Z33243FC53</t>
  </si>
  <si>
    <t>verifica annuale taratura bilance in dotazione</t>
  </si>
  <si>
    <t xml:space="preserve">fornitura fiori chiesa e manutenz. giardino Bolis </t>
  </si>
  <si>
    <t>Fiori e Piante di Zaggia Stefania</t>
  </si>
  <si>
    <t>03565070285</t>
  </si>
  <si>
    <t>Z1C24406CB</t>
  </si>
  <si>
    <t>ZF92440F60</t>
  </si>
  <si>
    <t xml:space="preserve">installaz. e configurazione telefono portatile sistema allarme </t>
  </si>
  <si>
    <t>VIATEK srl</t>
  </si>
  <si>
    <t xml:space="preserve">manutenzione impianto TVCC Portineria VBP </t>
  </si>
  <si>
    <t>SB di Cogo Filippo</t>
  </si>
  <si>
    <t>Z45244662A</t>
  </si>
  <si>
    <t>Z67244CF6A</t>
  </si>
  <si>
    <t>Salmaso Doriano</t>
  </si>
  <si>
    <t>Z72244DD2A</t>
  </si>
  <si>
    <t>acquisto sedie doccia C.D. Gidoni e Montegrande</t>
  </si>
  <si>
    <t>ZDA245235B</t>
  </si>
  <si>
    <t>utilizzo software Sicurcloud triennale</t>
  </si>
  <si>
    <t>02289210276</t>
  </si>
  <si>
    <t>Ecipa Soc.Cons a R.L.</t>
  </si>
  <si>
    <t>acquisto letti elettrici e pareti armadiate x Mim- Fiord</t>
  </si>
  <si>
    <t>Z8E2485627</t>
  </si>
  <si>
    <t xml:space="preserve">pulizie straordinarie vari appartamenti </t>
  </si>
  <si>
    <t>Z5F248F511</t>
  </si>
  <si>
    <t>Hill-Rom Spa</t>
  </si>
  <si>
    <t>08817300158</t>
  </si>
  <si>
    <t xml:space="preserve">acquisto 5 telini alto scorrimento e 1 supporto braccia sollevatore </t>
  </si>
  <si>
    <t>Z59249208D</t>
  </si>
  <si>
    <t xml:space="preserve">sostutuzione climatizzatore Via Fortin 33/6 </t>
  </si>
  <si>
    <t>sostituzione piano cottura via Fortin 26/3 e 31/4</t>
  </si>
  <si>
    <t>Z2324A849D</t>
  </si>
  <si>
    <t xml:space="preserve">bonifica cisterna nafta locale interrato Via Altinate </t>
  </si>
  <si>
    <t>Capuzzo Nicola Srl</t>
  </si>
  <si>
    <t xml:space="preserve">pezzi ricambio per impianti di condizionamento </t>
  </si>
  <si>
    <t>04347010284</t>
  </si>
  <si>
    <t>04575010287</t>
  </si>
  <si>
    <t>03675900280</t>
  </si>
  <si>
    <t>03710890280</t>
  </si>
  <si>
    <t>05046410287</t>
  </si>
  <si>
    <t>04713580282</t>
  </si>
  <si>
    <t>Z11224866A</t>
  </si>
  <si>
    <t>reintegro cassette sicurezza</t>
  </si>
  <si>
    <t>ZC924BBD06</t>
  </si>
  <si>
    <t>fornitura barriere Acquastop,angolari coprispigolo-pedana</t>
  </si>
  <si>
    <t>SER.BER S.r.l</t>
  </si>
  <si>
    <t>03911440281</t>
  </si>
  <si>
    <t>ZF224BFD05</t>
  </si>
  <si>
    <t>acquisto lavastoviglie per Mimose 3</t>
  </si>
  <si>
    <t>ZB124C245E</t>
  </si>
  <si>
    <t xml:space="preserve">Manutenzione impianto antintrusione uffici amministrativi </t>
  </si>
  <si>
    <t>CIEMME Eletronic</t>
  </si>
  <si>
    <t>03653630289</t>
  </si>
  <si>
    <t>Z2C24C704B</t>
  </si>
  <si>
    <t xml:space="preserve">riparazione frigorifero farmaci T1 </t>
  </si>
  <si>
    <t>Breda Francesco</t>
  </si>
  <si>
    <t>03258250285</t>
  </si>
  <si>
    <t>Z2524E6B45</t>
  </si>
  <si>
    <t>Riparazione lucidatrice uhs 1500 S</t>
  </si>
  <si>
    <t>03349780282</t>
  </si>
  <si>
    <t>fornitura materiale vario Officina</t>
  </si>
  <si>
    <t>02116180304</t>
  </si>
  <si>
    <t>ZD525121D1</t>
  </si>
  <si>
    <t>Eurobrico Spa</t>
  </si>
  <si>
    <t>ZE5251D5A2</t>
  </si>
  <si>
    <t>acquisto frigorifero via Fortin 26/2</t>
  </si>
  <si>
    <t>COMET</t>
  </si>
  <si>
    <t>ZC12524291</t>
  </si>
  <si>
    <t>pubblicazione manifest. interesse Il Gazzettino</t>
  </si>
  <si>
    <t>PIEMME Spa</t>
  </si>
  <si>
    <t>05122191009</t>
  </si>
  <si>
    <t>02108091204</t>
  </si>
  <si>
    <t>acq. Piastre e batterie x defibrillatore</t>
  </si>
  <si>
    <t>04660370281</t>
  </si>
  <si>
    <t>Z8E1FADB45</t>
  </si>
  <si>
    <t xml:space="preserve">Incarico di coordinatore per la sicurezza </t>
  </si>
  <si>
    <t>Ellero Antonio</t>
  </si>
  <si>
    <t>01130880287</t>
  </si>
  <si>
    <t>sostituzione+ manutenzione pompe sommerse</t>
  </si>
  <si>
    <t xml:space="preserve">motore per letti elettrici Gidoni </t>
  </si>
  <si>
    <t>Estensione consulenza qualità 2017  e 2018</t>
  </si>
  <si>
    <t>Z4825AB14D</t>
  </si>
  <si>
    <t xml:space="preserve">Brico center </t>
  </si>
  <si>
    <t>05602640962</t>
  </si>
  <si>
    <t>Eurocostruzioni s.r.l</t>
  </si>
  <si>
    <t>03344370287</t>
  </si>
  <si>
    <t>Profiservice srl</t>
  </si>
  <si>
    <t>riparazione lavatrice Miele P.Piaggi</t>
  </si>
  <si>
    <t>ZF525EFCF4</t>
  </si>
  <si>
    <t>03657200279</t>
  </si>
  <si>
    <t>pezzi di ricambio per armadio Bolis e materiale vario Officina</t>
  </si>
  <si>
    <t xml:space="preserve">intermediazione locazione appartamenti vari </t>
  </si>
  <si>
    <t>STUDIODZ SRL</t>
  </si>
  <si>
    <t>7416748E0E</t>
  </si>
  <si>
    <t>PARRUCCHIERA E PEDICURE 2018/2021</t>
  </si>
  <si>
    <t>ROSSETTO SILVIA</t>
  </si>
  <si>
    <t>Z0021AF586</t>
  </si>
  <si>
    <t>TENDE</t>
  </si>
  <si>
    <t>NUOVA TENDARREDO DI POLETTO MARIO</t>
  </si>
  <si>
    <t>Z0121D20BD</t>
  </si>
  <si>
    <t>CARTA IGIENICA BOLIS</t>
  </si>
  <si>
    <t>OFA S.R.L.</t>
  </si>
  <si>
    <t>Z01264C759</t>
  </si>
  <si>
    <t>CORSO FORM. AGG.TO RLS 9/01/19 MASON STIEVANO LUCARELLI</t>
  </si>
  <si>
    <t>VEGA FORMAZIONE SRL</t>
  </si>
  <si>
    <t>Z02219A3CD</t>
  </si>
  <si>
    <t>Z0822D90D6</t>
  </si>
  <si>
    <t>CREMA OSPITI</t>
  </si>
  <si>
    <t>IDEACARTA GROUP SRL</t>
  </si>
  <si>
    <t>Z0924971F0</t>
  </si>
  <si>
    <t>RILEGATURA FASCICOLI VERBALI - SEGRETERIA</t>
  </si>
  <si>
    <t>NUOVA GRAFOTECNICA SNC</t>
  </si>
  <si>
    <t>Z0E248A759</t>
  </si>
  <si>
    <t>ROLLATOR QUATRO THUASNE - FISIOTERAPIA</t>
  </si>
  <si>
    <t>SANITARIA TANZI PAOLO SNC</t>
  </si>
  <si>
    <t>Z0F220E078</t>
  </si>
  <si>
    <t>INTERV.RIPARAZ. MANUTENZ. REVISIONE 3 MACCHINE DA CUCIRE GUARDAROBA VBP</t>
  </si>
  <si>
    <t>MAC SERVICE</t>
  </si>
  <si>
    <t>Z0F241E321</t>
  </si>
  <si>
    <t>CARTA FOTOCOPIATORE A4-A3-CARTA PROTOCOLLO</t>
  </si>
  <si>
    <t>KIT UFFICIO DI CODATO MICHELE E C.</t>
  </si>
  <si>
    <t>Z0F24BA753</t>
  </si>
  <si>
    <t>ARMADIETTO SPOGLIATOIO</t>
  </si>
  <si>
    <t>C.F.S. CENTRO FORNIT. SANIT. SRL</t>
  </si>
  <si>
    <t>Z10235EC6A</t>
  </si>
  <si>
    <t>SUPPORTO DIGITALIZZ. DEMATERIALIZZ. DOCUM. + FORMAZIONE</t>
  </si>
  <si>
    <t>RUMOR MASSIMO</t>
  </si>
  <si>
    <t>B.A.A.P. S.R.L.</t>
  </si>
  <si>
    <t>Z1522F9B02</t>
  </si>
  <si>
    <t>TAPPETINI DECONTAMINANTI PIAGGI</t>
  </si>
  <si>
    <t>Z17232D906</t>
  </si>
  <si>
    <t>PARTECIP. OSPITI PP MARATONA SANTO</t>
  </si>
  <si>
    <t>ASSINDUSTRIA SPORT PADOVA SSDARL</t>
  </si>
  <si>
    <t>Z1A219C0D2</t>
  </si>
  <si>
    <t>Z1C2195291</t>
  </si>
  <si>
    <t>RIPARAZIONI MATER. ELETTROMEDICALE 2018</t>
  </si>
  <si>
    <t>Z1C23352F8</t>
  </si>
  <si>
    <t>MATER. VARIO PER PULIZIE</t>
  </si>
  <si>
    <t>Z1C233E60A</t>
  </si>
  <si>
    <t>CORSO FORM. GESTIONE SONDINO</t>
  </si>
  <si>
    <t>ULSS 6 EUGANEA</t>
  </si>
  <si>
    <t>Z1C253DFF9</t>
  </si>
  <si>
    <t xml:space="preserve">
CALENDARI MINISTERIALI DA MURO VARI REPARTI 2019 </t>
  </si>
  <si>
    <t>CARTOLERIA TRESTIN DI TRESTIN</t>
  </si>
  <si>
    <t>Z1E2323FFF</t>
  </si>
  <si>
    <t>CORSO FORM. ANTINCENDIO 9/10 MAGGIO 2018</t>
  </si>
  <si>
    <t>Z1E241861B</t>
  </si>
  <si>
    <t>RIPARAZ. E ACCORDATURA PIANOFORTE</t>
  </si>
  <si>
    <t>BETTIN PIANOFORTI</t>
  </si>
  <si>
    <t>Z2224D1738</t>
  </si>
  <si>
    <t>DISCHI PER SERVER</t>
  </si>
  <si>
    <t>CLEAN SERVICE SRL</t>
  </si>
  <si>
    <t>Z26223FBF2</t>
  </si>
  <si>
    <t>COSTO HOTEL X CORSO FORM 28/02-01/03 ROMA</t>
  </si>
  <si>
    <t>BORGO 2014 SRL</t>
  </si>
  <si>
    <t>Z2922EEDF4</t>
  </si>
  <si>
    <t>TELAI STABILIZZANTI PER WC</t>
  </si>
  <si>
    <t>Z2B21952B0</t>
  </si>
  <si>
    <t>RIPARAZIONI MATERIALE VARIO 2018</t>
  </si>
  <si>
    <t>FORALBERG SRL</t>
  </si>
  <si>
    <t>Z2B22899C7</t>
  </si>
  <si>
    <t>DEODORANTI, SPUGNE, INSETTICIDA</t>
  </si>
  <si>
    <t>BIANCHI SNC</t>
  </si>
  <si>
    <t>Z2C21C2C6D</t>
  </si>
  <si>
    <t>BICCHIERI PIATTI POSATE PLASTICA M/USO 2018</t>
  </si>
  <si>
    <t>ITALIANA AUDION SRL</t>
  </si>
  <si>
    <t>Z2C2518756</t>
  </si>
  <si>
    <t>SPAGO NASTRO E PELLICOLA ALIMENT.</t>
  </si>
  <si>
    <t>Z2F22BE514</t>
  </si>
  <si>
    <t>CORSO FORM. ASPETTI PROBL. CODICE CONTRATTI PUBBL. MARZO /LUGLIO 2018</t>
  </si>
  <si>
    <t>OMOLOGHIA SRL</t>
  </si>
  <si>
    <t>Z30234E187</t>
  </si>
  <si>
    <t xml:space="preserve">TARGHE PER PENSIONE DIPENDENTI VARI </t>
  </si>
  <si>
    <t>DUEFFE SPORT SAS</t>
  </si>
  <si>
    <t>Z332466023</t>
  </si>
  <si>
    <t>CONCENTRATORE OSSIGENO ROSE</t>
  </si>
  <si>
    <t>MEDICAIR ITALIA S.R.L.</t>
  </si>
  <si>
    <t>Z37219B11B</t>
  </si>
  <si>
    <t>TESSUTO COPRIMATERASSI</t>
  </si>
  <si>
    <t>3D GIS SRL</t>
  </si>
  <si>
    <t>Z3B231BB9B</t>
  </si>
  <si>
    <t>CORSO FORM. BASI NUTRIZIONE ARTIFICIALE - 18/19 MAGGIO 2018 VR - IMOSCOPI BOLIS</t>
  </si>
  <si>
    <t>NOEMA SRL UNIPERSONALE</t>
  </si>
  <si>
    <t>Z3D2359970</t>
  </si>
  <si>
    <t>CORSO FORM. CURE PALLIATIVE 4/5/18 RAMON</t>
  </si>
  <si>
    <t>FONDAZAZIONE AMICI ASS.NE ADVAR ONLUS</t>
  </si>
  <si>
    <t>Z3D2484E0C</t>
  </si>
  <si>
    <t>ASPIRALIQUIDI POWER WD 80 X SERV. GENERALI</t>
  </si>
  <si>
    <t>Z3F2272D88</t>
  </si>
  <si>
    <t>CORSO FORM. I SOCCORSO</t>
  </si>
  <si>
    <t>FORM&amp;R SRL</t>
  </si>
  <si>
    <t>Z3F230D355</t>
  </si>
  <si>
    <t>RIPARAZ. CLASSIFICATORI UFF. PERSONALE AMM.NE</t>
  </si>
  <si>
    <t>GIACON RAG. LEOPOLDO</t>
  </si>
  <si>
    <t>KIBERNETES srl</t>
  </si>
  <si>
    <t>Z422195301</t>
  </si>
  <si>
    <t>MATERIALE PER PITTURE 2018</t>
  </si>
  <si>
    <t>CO.GE.ME. DI COCCHIO DIEGO E C. SNC</t>
  </si>
  <si>
    <t>Z4222B67CC</t>
  </si>
  <si>
    <t>CORSO FORM. CURARE CON LA MUSICA 16/3/18</t>
  </si>
  <si>
    <t>STUDIA E LAVORA SCS</t>
  </si>
  <si>
    <t>Z4423067D9</t>
  </si>
  <si>
    <t>PATENTINO F-GAS 2018 DALAN</t>
  </si>
  <si>
    <t>TUV ITALIA SRL</t>
  </si>
  <si>
    <t>Z4523C5451</t>
  </si>
  <si>
    <t>TRASFERIM. SALME D'AVANZO E CHILIN PP</t>
  </si>
  <si>
    <t>L'ANTONIANA SAS DI BADALOCCHI SILVANO E C.</t>
  </si>
  <si>
    <t>Z4722661CA</t>
  </si>
  <si>
    <t>SHAMPOO</t>
  </si>
  <si>
    <t>Z4922C57F0</t>
  </si>
  <si>
    <t>CARRELLI SERVIZIO TULIP.</t>
  </si>
  <si>
    <t>Z4A2539AFE</t>
  </si>
  <si>
    <t>CORSO FORM. CURE DOMICILIARI 12/10/18 SGUOTTI</t>
  </si>
  <si>
    <t>ICS DI LAURA CASTELLI</t>
  </si>
  <si>
    <t>Z4B22D3EE3</t>
  </si>
  <si>
    <t>CLASSIFICATORE CON 4 CASSETTI + CARTELLE SOSPESE</t>
  </si>
  <si>
    <t>Z4C21D205D</t>
  </si>
  <si>
    <t>ZOCCOLI PERSONALE</t>
  </si>
  <si>
    <t>EUREKA COOP. SOC.</t>
  </si>
  <si>
    <t>Z5121B949F</t>
  </si>
  <si>
    <t xml:space="preserve">TUTE INTERE ANTIMANIPOL. </t>
  </si>
  <si>
    <t>CONF.LELLA DI BERGAMINI MARINELLA</t>
  </si>
  <si>
    <t>Z5323C542B</t>
  </si>
  <si>
    <t>SERVIZIO FUNEBRE DALLA LIBERA ZOE</t>
  </si>
  <si>
    <t>B.B.F. SAS DI BADALOCCHI SILVANO E C.</t>
  </si>
  <si>
    <t>Z5423205FF</t>
  </si>
  <si>
    <t>SERV.MANUT.SISTEMA COMUNIC. ALTAVITA</t>
  </si>
  <si>
    <t>S.T. SRL</t>
  </si>
  <si>
    <t>EUGANEA EDITORIALE COMUNICAZ.</t>
  </si>
  <si>
    <t>Z542354860</t>
  </si>
  <si>
    <t>CORSO FORM. HELP ON LINE - ASS. SOCIALI</t>
  </si>
  <si>
    <t>B.B.C. BY BUSINESS CENTER SRL</t>
  </si>
  <si>
    <t>Z54241387F</t>
  </si>
  <si>
    <t>SPAZIO PUBBLIC. PIAGGI LA DIFESA DEL POPOLO</t>
  </si>
  <si>
    <t>Z54251574A</t>
  </si>
  <si>
    <t>QUOTA ENTE SOSTENITORE 2018</t>
  </si>
  <si>
    <t>AIM ITALY SRL</t>
  </si>
  <si>
    <t>Z5425C09BD</t>
  </si>
  <si>
    <t>CONSULENZA LEGALE LEGISLAT. HACCP 01/11/17-31/10/18</t>
  </si>
  <si>
    <t>CISCATO MASSIMO</t>
  </si>
  <si>
    <t>CSCMSM61A01L840M</t>
  </si>
  <si>
    <t>Z55248C44A</t>
  </si>
  <si>
    <t>CORSO FORM AUDITOR SIST GEST SICUREZZA - 9/10 OTT. - ROSSI</t>
  </si>
  <si>
    <t>Z5621BEA4A</t>
  </si>
  <si>
    <t>RICAMBI MOP E VELINE</t>
  </si>
  <si>
    <t>Z5821A6886</t>
  </si>
  <si>
    <t>ROTOLONI CARTA MULTIUSO</t>
  </si>
  <si>
    <t>Z58221FED5</t>
  </si>
  <si>
    <t>SERV. BUONI PASTO BAR DIPENDENTI + RINFRESCHI ANIMAZIONE BOLIS+VBP 2018</t>
  </si>
  <si>
    <t>SODEXO ITALIA SPA</t>
  </si>
  <si>
    <t>Z582397820</t>
  </si>
  <si>
    <t>CAMERE D'ARIA PER CARROZZINE</t>
  </si>
  <si>
    <t>Z58251A8C4</t>
  </si>
  <si>
    <t>POSACENERE PIAGGI</t>
  </si>
  <si>
    <t>GIMAA DI CICCOMASCOLO GIANCARLO</t>
  </si>
  <si>
    <t>Z5C20C12BA</t>
  </si>
  <si>
    <t>ABB.TO ANNUALE PAGINE GIALLE E BIANCHE</t>
  </si>
  <si>
    <t>ITALIAONLINE SPA</t>
  </si>
  <si>
    <t>Z5E21B7DA7</t>
  </si>
  <si>
    <t>DEVER SRL</t>
  </si>
  <si>
    <t>Z5E24183BF</t>
  </si>
  <si>
    <t>MATERIALE PER ANIMAZIONE 2018</t>
  </si>
  <si>
    <t>Z5E24C5D6A</t>
  </si>
  <si>
    <t>COMPRESSORE X SISTEMI ANTIDECUBITO</t>
  </si>
  <si>
    <t>Z5F24CFF76</t>
  </si>
  <si>
    <t>MANTENIM. CERTIFICAZ. PATENTINO GAS FRIGORISTI DALAN DAVIDE 2017</t>
  </si>
  <si>
    <t>Z602283E2C</t>
  </si>
  <si>
    <t>FORN.SERVIZIO MANUTENZIONE STORAGE 2018</t>
  </si>
  <si>
    <t>Eniac Spa</t>
  </si>
  <si>
    <t>Z6221B8598</t>
  </si>
  <si>
    <t>CARTA IGIENICA</t>
  </si>
  <si>
    <t>Z6221BE2BD</t>
  </si>
  <si>
    <t>PRODOTTI CURA PERSONA</t>
  </si>
  <si>
    <t>MEGAPHARMA OSPEDALIERA SRL</t>
  </si>
  <si>
    <t>Z66224F496</t>
  </si>
  <si>
    <t>CORSO FORM. CARRELLO ELEVATORE OFFICINE 23/24 FEBBRAIO</t>
  </si>
  <si>
    <t>PENTA FORMAZIONE SRL</t>
  </si>
  <si>
    <t>Z6A24D9E52</t>
  </si>
  <si>
    <t>Z6C22C7014</t>
  </si>
  <si>
    <t>ABB.TO ANNUOALE LA DIFESA DEL POPOLO</t>
  </si>
  <si>
    <t>Z6E220E772</t>
  </si>
  <si>
    <t>DETERSIVI VARI PER PULIZIE</t>
  </si>
  <si>
    <t>Z7024D5471</t>
  </si>
  <si>
    <t>SERV. INTEGRAT. SUPP. PERS. ATT.TA GIURIDICA DEL PERSONALE 2017-2018</t>
  </si>
  <si>
    <t>Z72217A0D9</t>
  </si>
  <si>
    <t>Servizio assistenza software VMWARE 2018/2020</t>
  </si>
  <si>
    <t>Z7522FA728</t>
  </si>
  <si>
    <t xml:space="preserve">PLACCHE COMANDO X CASSETTE WC PIAGGI </t>
  </si>
  <si>
    <t>IDRA SRL</t>
  </si>
  <si>
    <t>Z79231B8B5</t>
  </si>
  <si>
    <t>MATERIALE PER ANIMAZIONE</t>
  </si>
  <si>
    <t>Z7A219A4C5</t>
  </si>
  <si>
    <t>MENTONIERE</t>
  </si>
  <si>
    <t>VEZZANI SPA</t>
  </si>
  <si>
    <t>Z7A21A505A</t>
  </si>
  <si>
    <t>CINTURE CONTENZIONE PER CARROZZINA</t>
  </si>
  <si>
    <t>Z7E22533EC</t>
  </si>
  <si>
    <t>TELI PER SOLLEVATORI</t>
  </si>
  <si>
    <t>HOSPITAL FORNITURE SRL</t>
  </si>
  <si>
    <t>Z802196A94</t>
  </si>
  <si>
    <t>GEL IGIENIZZANTE</t>
  </si>
  <si>
    <t>Z80247D5DC</t>
  </si>
  <si>
    <t>LIBRO CCNL FUNZIONI LOCALI + GUIDA ACCESSO AGLI ATTI</t>
  </si>
  <si>
    <t>MAGGIOLI EDITORE SPA</t>
  </si>
  <si>
    <t>Z85238C60B</t>
  </si>
  <si>
    <t>STOVIGLIE E ATTREZZATURE CUCINA</t>
  </si>
  <si>
    <t>Z8524F3B83</t>
  </si>
  <si>
    <t>CARRELLO INOX SERVIZIO TULIPANI</t>
  </si>
  <si>
    <t>Z8621B74D3</t>
  </si>
  <si>
    <t>PEDICURE GENNAIO-APRILE 2018</t>
  </si>
  <si>
    <t>Z86233FDB5</t>
  </si>
  <si>
    <t>CARRELLI TERAPIA/MEDICAZIONE</t>
  </si>
  <si>
    <t>Z8624F3EB9</t>
  </si>
  <si>
    <t xml:space="preserve">CORSO FORM. INCARICO I SOCCORSO - 11/12.10.18 </t>
  </si>
  <si>
    <t>Z8922C0B10</t>
  </si>
  <si>
    <t>CORSO FORM. AGG. CARRELLI ELEVATORI S.G.</t>
  </si>
  <si>
    <t>Z8925351C5</t>
  </si>
  <si>
    <t>TOVAGLIETTE TOVAGLIOLI CARTA NATALIZI</t>
  </si>
  <si>
    <t>Z8A21FEB2B</t>
  </si>
  <si>
    <t>SODA CAUSTICA</t>
  </si>
  <si>
    <t>Z8B22526C2</t>
  </si>
  <si>
    <t>MATER. VARIO CANCELLERIA SPECIFICO 2018</t>
  </si>
  <si>
    <t>Z8D21952A1</t>
  </si>
  <si>
    <t>BOCCIONI DISTRIBUTORI ACQUA 2018</t>
  </si>
  <si>
    <t>SERENISSIMA DISTRIBUZIONE SRL</t>
  </si>
  <si>
    <t>Z8D219E5B3</t>
  </si>
  <si>
    <t>MATERIALE DI CANCELLERIA 1-2018</t>
  </si>
  <si>
    <t>Z8D22DC946</t>
  </si>
  <si>
    <t>PPRESTAZ. SANITARIE ESAMI AMB. OSPITI</t>
  </si>
  <si>
    <t>AZIENDA OSPEDALIERA DI PADOVA</t>
  </si>
  <si>
    <t>Z8E238957C</t>
  </si>
  <si>
    <t>SALVIETTE ACSIUGAMANI CARTA 2018/2020</t>
  </si>
  <si>
    <t>Z8F1D1E086</t>
  </si>
  <si>
    <t>SERV.COMUN.MARKETING X VALORIZZ.ENTE</t>
  </si>
  <si>
    <t>Z912382299</t>
  </si>
  <si>
    <t>ADDENSANTI/INTEGRATORI</t>
  </si>
  <si>
    <t>NESTLE' ITALIANA SPA</t>
  </si>
  <si>
    <t>Z92231BC81</t>
  </si>
  <si>
    <t>FALDONI BLU CON ELASTICO PER ARCHIVIO</t>
  </si>
  <si>
    <t>ALBA SIDERURGICA SPA</t>
  </si>
  <si>
    <t>Z93251EE98</t>
  </si>
  <si>
    <t>CORSO FORM. ANTINCENDIO 29/30 OTTOBRE VARI DIP.</t>
  </si>
  <si>
    <t>Z942283E76</t>
  </si>
  <si>
    <t>FORN.SISTEMA DI BACKUP PER SISTEMA INFORMATICO</t>
  </si>
  <si>
    <t>Z94233F5B7</t>
  </si>
  <si>
    <t>IMBRAGATURA ALTA CON POGGIATESTA</t>
  </si>
  <si>
    <t>LABORATORIO ORTOPEDICO GIORGIONE</t>
  </si>
  <si>
    <t>Z982283D94</t>
  </si>
  <si>
    <t>FORN.SERVIZIO SUPPORTO ASS.ZA SISTEMISTICA 2018/19</t>
  </si>
  <si>
    <t>Z9921CA7EE</t>
  </si>
  <si>
    <t>MATERASSI ANTIDECUBITO</t>
  </si>
  <si>
    <t>Z992290AC4</t>
  </si>
  <si>
    <t>VETRI CAMERA E VARI 2018</t>
  </si>
  <si>
    <t>Z9923F3C95</t>
  </si>
  <si>
    <t>CORSO FORM. AGG. ANTINCENDIO 11/07/18</t>
  </si>
  <si>
    <t>Z9A24FD634</t>
  </si>
  <si>
    <t>DETERGENTI VARI PER LAVASTOVIGLIE - BIENNALE 2018/2020</t>
  </si>
  <si>
    <t>ECO SYSTEM SRL</t>
  </si>
  <si>
    <t>Z9A250E6C6</t>
  </si>
  <si>
    <t>ABB.TO IL SOLE 24 ORE CARTACEO + PLUS PLUS 24 DIRITTO 05/09/18-04/09/19</t>
  </si>
  <si>
    <t>IL SOLE 24 ORE SPA</t>
  </si>
  <si>
    <t>Z9C2439C1B</t>
  </si>
  <si>
    <t>PRODUTTORE GHIACCIO TULIPANI</t>
  </si>
  <si>
    <t>BOLZONELLA GRANDI IMPIANTI SRL</t>
  </si>
  <si>
    <t>Z9E21D2AB3</t>
  </si>
  <si>
    <t>ABBIGLIAMENTO MONOUSO</t>
  </si>
  <si>
    <t>Z9F21FB01E</t>
  </si>
  <si>
    <t>LAMPADE DA TAVOLO</t>
  </si>
  <si>
    <t>IKEA ITALIA RETAIL SRL</t>
  </si>
  <si>
    <t>ZA121DAFDF</t>
  </si>
  <si>
    <t>CORSO FORM. SICUREZZA LAVORI IN QUOTA</t>
  </si>
  <si>
    <t>ZA12628DAE</t>
  </si>
  <si>
    <t>ZA2243C105</t>
  </si>
  <si>
    <t>AGGIORNAM. TARIFFE X AFFRANCATR. POSTALE</t>
  </si>
  <si>
    <t>ZA2247A919</t>
  </si>
  <si>
    <t>CORSO FORM. URGENZA EMERG. E CURA - 25/08 - LOSEGO/GERMI</t>
  </si>
  <si>
    <t>ZA421954E8</t>
  </si>
  <si>
    <t>STAMPATI VARI E INTESTATI 2018</t>
  </si>
  <si>
    <t>ZA523DDFD4</t>
  </si>
  <si>
    <t>CANCELLERIA SPECIFICA 2</t>
  </si>
  <si>
    <t>ZA7223A814</t>
  </si>
  <si>
    <t>APPAR. X AEROSOL</t>
  </si>
  <si>
    <t>ZAD25E858A</t>
  </si>
  <si>
    <t>INCARICO PSICHIATRA SEDI ALTAVITA IRA 2016</t>
  </si>
  <si>
    <t>BRUTTOMESSO EUGENIO</t>
  </si>
  <si>
    <t>BRTGNE50H05F964P</t>
  </si>
  <si>
    <t>ZAE219579A</t>
  </si>
  <si>
    <t>PULIZIE APP.TI VIA VESALIO 2018</t>
  </si>
  <si>
    <t>PULIBELLA SNC</t>
  </si>
  <si>
    <t>ZB022C8C36</t>
  </si>
  <si>
    <t>CORSO FORM. PREVENIRE DIST VOCALI 14/4/18</t>
  </si>
  <si>
    <t>ASS.CENTRO DI PSICOLOGIA E PSICOTERAPIA FUNZIONALE</t>
  </si>
  <si>
    <t>ZB221A9755</t>
  </si>
  <si>
    <t>RASOI MONOUSO 2 ANNI</t>
  </si>
  <si>
    <t>ZB426326DA</t>
  </si>
  <si>
    <t>CORSO FORM. CADUTE PERSONE ANZIANE - 6/12/18 PODETTI SERRA ASTARITA</t>
  </si>
  <si>
    <t>FORMAZIONE IN AGORA' SAS</t>
  </si>
  <si>
    <t>ZB521FE617</t>
  </si>
  <si>
    <t>SERV.MANUT.AGGIORNAM.FORMAZ. SW GESTIONALI UFF PERSONALE</t>
  </si>
  <si>
    <t>ZB523F6A5E</t>
  </si>
  <si>
    <t>CORSO FORM. PERSON. COMPARTO FF.LL. 22/06/18- LISSANDRON</t>
  </si>
  <si>
    <t>ZB621952E5</t>
  </si>
  <si>
    <t>MATERIALE ELETTRICO 2018</t>
  </si>
  <si>
    <t>SONEPAR ITALIA SPA</t>
  </si>
  <si>
    <t>ZBD21A7CE2</t>
  </si>
  <si>
    <t>CARTUCCE TONER PER STAMPANTI 1-2018</t>
  </si>
  <si>
    <t>ZBD21BA20B</t>
  </si>
  <si>
    <t>CORSO FORM. MOVIM. MANUALE CARICHI</t>
  </si>
  <si>
    <t>ZBD23AADB9</t>
  </si>
  <si>
    <t>TOVAGLIOLI E TOVAGLIETTE CARTA</t>
  </si>
  <si>
    <t>ZC22366CCA</t>
  </si>
  <si>
    <t>CARTUCCE TONER PER STAMPANTI 2-2018</t>
  </si>
  <si>
    <t>ZC2254BE2E</t>
  </si>
  <si>
    <t>CORSO 1 SOCCORSO - 20/21 NOVEMBRE - 1 VBP ROSE 2 PP</t>
  </si>
  <si>
    <t>ZC3231AC4C</t>
  </si>
  <si>
    <t>MISTRETTA S.R.L.</t>
  </si>
  <si>
    <t>CARTA IGIENICA PER UFFICI</t>
  </si>
  <si>
    <t>ZC323EDE03</t>
  </si>
  <si>
    <t>PROGRAMMA ANTIVIRUS KASPERSKY 3 ANNI</t>
  </si>
  <si>
    <t>ZC4233BFFB</t>
  </si>
  <si>
    <t>CORSI FORM. SICUREZZA 2018</t>
  </si>
  <si>
    <t>BORATTO IGOR</t>
  </si>
  <si>
    <t>ZC4243CD20</t>
  </si>
  <si>
    <t>CONSULENZA ADEGUAM. GDPR</t>
  </si>
  <si>
    <t>ZC621A542B</t>
  </si>
  <si>
    <t>PRODOTTI PER IGIENE OSPITE</t>
  </si>
  <si>
    <t>ZC8239EAA2</t>
  </si>
  <si>
    <t>SAPONE DETERGENTE LIQUIDO 2 ANNI</t>
  </si>
  <si>
    <t>ZCB2195793</t>
  </si>
  <si>
    <t>MEDICINALI PER OSPITI PP 2018</t>
  </si>
  <si>
    <t>FARMACIA DEI SAVONAROLA SAS</t>
  </si>
  <si>
    <t>ZCC21952F1</t>
  </si>
  <si>
    <t>MATERIALE VARIO FERRAMENTA 2018</t>
  </si>
  <si>
    <t>CAZZUFFI FRANCO E C. SNC</t>
  </si>
  <si>
    <t>ZCD2501ADB</t>
  </si>
  <si>
    <t>CORSO FORM. INTERAZ. TRA MOVIMENTO E FUNZ. COGNITIVE - VR - 27/10/18 - 5 FISIOTERAPISTI</t>
  </si>
  <si>
    <t>B.E. BETA EVENTI SRL</t>
  </si>
  <si>
    <t>ZD22275FF0</t>
  </si>
  <si>
    <t>LATTE DETERGENTE</t>
  </si>
  <si>
    <t>FARMODERM S.R.L.</t>
  </si>
  <si>
    <t>ZD222F1890</t>
  </si>
  <si>
    <t>CORSO FORM. SICUREZZA LAVORI IN QUOTA 20/04/18 SERV. GEN. + CORSO ADDETTI LAVORI ELETTRICI 9/10.04.18 S.G.</t>
  </si>
  <si>
    <t>ZD323E4864</t>
  </si>
  <si>
    <t>CORSO FORM. CCNL TRIENNIO 2016/2018 - GIANNONE</t>
  </si>
  <si>
    <t>PROEP SRL</t>
  </si>
  <si>
    <t>ZD421F75D9</t>
  </si>
  <si>
    <t>ATTREZZATURE PER PULIZIE</t>
  </si>
  <si>
    <t>ZD5240CD19</t>
  </si>
  <si>
    <t>CONSULENZA MATERIA ONCOLOGICA 2017</t>
  </si>
  <si>
    <t>ISTITUTO ONCOLOGICO VENETO</t>
  </si>
  <si>
    <t>ZD721952F7</t>
  </si>
  <si>
    <t>MATERIALE TERMO SANITARIO IDRAULICO 2018</t>
  </si>
  <si>
    <t>F.LLI BELTRAME SPA</t>
  </si>
  <si>
    <t>ZD821FE6B3</t>
  </si>
  <si>
    <t>MANUTENZ. AFFRANCATR. POSTALE 2018</t>
  </si>
  <si>
    <t>SO.GE SYSTEMS SRL</t>
  </si>
  <si>
    <t>ZD8239726D</t>
  </si>
  <si>
    <t>ATTREZZATURE VARIE PER PALESTRA</t>
  </si>
  <si>
    <t>LADURNER HOSPITALIA SRL</t>
  </si>
  <si>
    <t>ZDB2195310</t>
  </si>
  <si>
    <t>MATERIALE PER MANUTENZ. VARIE 2018</t>
  </si>
  <si>
    <t>ZDD20F10ED</t>
  </si>
  <si>
    <t>NOLEGGIO, MANUTENZ. ASS.ZA APPARECCH. MULTIFUNZIONE UFFICIO 2018/2020</t>
  </si>
  <si>
    <t>FR DI FUMANI RICCARDO E C . SNC</t>
  </si>
  <si>
    <t>ZDE230FE30</t>
  </si>
  <si>
    <t>FORMAZ. PERSON. ADDETTO PEDICURE</t>
  </si>
  <si>
    <t>ESTETICA GIULIA DI MINELLA GIULIA</t>
  </si>
  <si>
    <t>ZDF224D869</t>
  </si>
  <si>
    <t>SERVIZIO LEGALMAIL POSTA CERTIF. 2018</t>
  </si>
  <si>
    <t>NE-T BY TELERETE NORDEST SRL</t>
  </si>
  <si>
    <t>ZE023B8FD7</t>
  </si>
  <si>
    <t>DETERGENTE PAVIMENTI 2 ANNI</t>
  </si>
  <si>
    <t>ZE221952FD</t>
  </si>
  <si>
    <t>MATERIALE PER MURATORE 2018</t>
  </si>
  <si>
    <t>DE ZUANI PAOLO MATERIALI EDILI</t>
  </si>
  <si>
    <t>ZE2229EF48</t>
  </si>
  <si>
    <t>CANONE MANUTENZIONE AFFRANCATR. POSTALE 2018</t>
  </si>
  <si>
    <t>ZE42275BF7</t>
  </si>
  <si>
    <t>POLTRONE UFFICIO</t>
  </si>
  <si>
    <t>PML DI BONALDO PIETRO &amp; C. SNC</t>
  </si>
  <si>
    <t>ZE5223FE67</t>
  </si>
  <si>
    <t>CORSO FORM. PRIMO SOCCORSO BUDAU 8/9 MARZO 2018</t>
  </si>
  <si>
    <t>CENTRO DI FORMAZIONE STS SRL</t>
  </si>
  <si>
    <t>ZE621C24B6</t>
  </si>
  <si>
    <t>CARTONI RIFIUTI SPEC, TAGLIENTI E URINE</t>
  </si>
  <si>
    <t>ZE72310584</t>
  </si>
  <si>
    <t>DIVISE ESTIVE PERS. PORTINERIA</t>
  </si>
  <si>
    <t>ZANCHETTI RUGGERO CONFEZIONI</t>
  </si>
  <si>
    <t>ZEA22D1958</t>
  </si>
  <si>
    <t>DISPENSER PORTAMEDICINALI + VASSOI</t>
  </si>
  <si>
    <t>ZF021BE7AD</t>
  </si>
  <si>
    <t>CONSEGNA TRASPORTO PRELIEVI BOLIS 2018</t>
  </si>
  <si>
    <t>POLO STERILIZZAZIONE INTEGRATA SERVICE SRL</t>
  </si>
  <si>
    <t>ZF02315B48</t>
  </si>
  <si>
    <t>CORSO FORM. ALZHEIMER 13/4/18 ON LINE</t>
  </si>
  <si>
    <t>FORMAT SAS</t>
  </si>
  <si>
    <t>ZF2248F382</t>
  </si>
  <si>
    <t>TAMPONI PER SUPERFICI HACCP</t>
  </si>
  <si>
    <t>LA.RI.AN. IDROPUR DI RIZZO L.</t>
  </si>
  <si>
    <t>ZF320DE2FD</t>
  </si>
  <si>
    <t>PC COMPLETI X CORSO</t>
  </si>
  <si>
    <t>ZF321986A2</t>
  </si>
  <si>
    <t>PEZZI RICAMBIO CARROZZINE E VARIE 2018</t>
  </si>
  <si>
    <t>ZF32463AAA</t>
  </si>
  <si>
    <t>CORSO FORM. AGG. ANTINCENDIO 12/09</t>
  </si>
  <si>
    <t>ZF422C2FBF</t>
  </si>
  <si>
    <t>POGGIATESTA MULTIFUNZIONE SALME</t>
  </si>
  <si>
    <t>ZF5219C5EC</t>
  </si>
  <si>
    <t>BAVAGLIE MONOUSO</t>
  </si>
  <si>
    <t>ZF723F3D68</t>
  </si>
  <si>
    <t>CORSO FORM. 13 CONV. TRIV. TERAPIA DOLORE 22/06/18 PIZZATO S.</t>
  </si>
  <si>
    <t>VOLONTA' DI SAPERE SOC. COOP. SOC.</t>
  </si>
  <si>
    <t>SALVIETTE IGIENICHE</t>
  </si>
  <si>
    <t>03653280242</t>
  </si>
  <si>
    <t>04838630285</t>
  </si>
  <si>
    <t>04921230282</t>
  </si>
  <si>
    <t>02553080272</t>
  </si>
  <si>
    <t>03929800278</t>
  </si>
  <si>
    <t>00985870286</t>
  </si>
  <si>
    <t>04343170280</t>
  </si>
  <si>
    <t>04722860287</t>
  </si>
  <si>
    <t>02529780278</t>
  </si>
  <si>
    <t>02707600249</t>
  </si>
  <si>
    <t>02036120281</t>
  </si>
  <si>
    <t>02079680282</t>
  </si>
  <si>
    <t>00349050286</t>
  </si>
  <si>
    <t>01294450281</t>
  </si>
  <si>
    <t>00415620285</t>
  </si>
  <si>
    <t>01315860286</t>
  </si>
  <si>
    <t>12899760156</t>
  </si>
  <si>
    <t>03787130289</t>
  </si>
  <si>
    <t>04559190287</t>
  </si>
  <si>
    <t>01968140283</t>
  </si>
  <si>
    <t>00210840286</t>
  </si>
  <si>
    <t>05912670964</t>
  </si>
  <si>
    <t>03343170280</t>
  </si>
  <si>
    <t>02652560281</t>
  </si>
  <si>
    <t>03809750379</t>
  </si>
  <si>
    <t>04502080262</t>
  </si>
  <si>
    <t>02451780262</t>
  </si>
  <si>
    <t>00696980283</t>
  </si>
  <si>
    <t>01190430262</t>
  </si>
  <si>
    <t>01022570285</t>
  </si>
  <si>
    <t>02347380202</t>
  </si>
  <si>
    <t>01105910283</t>
  </si>
  <si>
    <t>02599460280</t>
  </si>
  <si>
    <t>01290130325</t>
  </si>
  <si>
    <t>02038880288</t>
  </si>
  <si>
    <t>00850710377</t>
  </si>
  <si>
    <t>02397650280</t>
  </si>
  <si>
    <t>08942070155</t>
  </si>
  <si>
    <t>02043010285</t>
  </si>
  <si>
    <t>01346860594</t>
  </si>
  <si>
    <t>00943621003</t>
  </si>
  <si>
    <t>03340340276</t>
  </si>
  <si>
    <t>00805980158</t>
  </si>
  <si>
    <t>00343170280</t>
  </si>
  <si>
    <t>02390150288</t>
  </si>
  <si>
    <t>03970540963</t>
  </si>
  <si>
    <t>01391640289</t>
  </si>
  <si>
    <t>02032400265</t>
  </si>
  <si>
    <t>03948340231</t>
  </si>
  <si>
    <t>03871150284</t>
  </si>
  <si>
    <t>03451900249</t>
  </si>
  <si>
    <t>00294890355</t>
  </si>
  <si>
    <t>02236320129</t>
  </si>
  <si>
    <t>06188330150</t>
  </si>
  <si>
    <t>01925350249</t>
  </si>
  <si>
    <t>00349040287</t>
  </si>
  <si>
    <t>06797060966</t>
  </si>
  <si>
    <t>00777280157</t>
  </si>
  <si>
    <t>04281880288</t>
  </si>
  <si>
    <t>04097650263</t>
  </si>
  <si>
    <t>03954260281</t>
  </si>
  <si>
    <t>00777910159</t>
  </si>
  <si>
    <t>02992760963</t>
  </si>
  <si>
    <t>04129810281</t>
  </si>
  <si>
    <t>04135370288</t>
  </si>
  <si>
    <t>01468320286</t>
  </si>
  <si>
    <t>00825330285</t>
  </si>
  <si>
    <t>04186510287</t>
  </si>
  <si>
    <t>01073340281</t>
  </si>
  <si>
    <t>02282680426</t>
  </si>
  <si>
    <t>09939050150</t>
  </si>
  <si>
    <t>04029300243</t>
  </si>
  <si>
    <t>04074560287</t>
  </si>
  <si>
    <t>00299550285</t>
  </si>
  <si>
    <t>00002530285</t>
  </si>
  <si>
    <t>00813010212</t>
  </si>
  <si>
    <t>03951180284</t>
  </si>
  <si>
    <t>03450040286</t>
  </si>
  <si>
    <t>02654960281</t>
  </si>
  <si>
    <t>00291740280</t>
  </si>
  <si>
    <t>00273840280</t>
  </si>
  <si>
    <t>02492480286</t>
  </si>
  <si>
    <t>03228590281</t>
  </si>
  <si>
    <t>04236010288</t>
  </si>
  <si>
    <t>01569060385</t>
  </si>
  <si>
    <t>00812470284</t>
  </si>
  <si>
    <t>02149590289</t>
  </si>
  <si>
    <t>03002040248</t>
  </si>
  <si>
    <t>ZE0245EC02</t>
  </si>
  <si>
    <t>Z1C1E72572</t>
  </si>
  <si>
    <t>SITO WEB PARTE INFORMATICA</t>
  </si>
  <si>
    <t>Z4525B66DC</t>
  </si>
  <si>
    <t>CONSUL. ASS.VA 2018-2021</t>
  </si>
  <si>
    <t>ARCABROKER DI DANILLO DALFREDDO</t>
  </si>
  <si>
    <t>03571940284</t>
  </si>
  <si>
    <t>2956397FF7</t>
  </si>
  <si>
    <t>CORSO FORM. DOLORE E TRATTAM. FARMAC.</t>
  </si>
  <si>
    <t>ASS.SPORT E SALUTE</t>
  </si>
  <si>
    <t>BERTI ALESSIO E FIGLI SNC</t>
  </si>
  <si>
    <t>MATER. PER OFFICINA</t>
  </si>
  <si>
    <t>ZD11EEA7E8</t>
  </si>
  <si>
    <t>TOVAGLIETTE COPRIVASSOIO</t>
  </si>
  <si>
    <t>ZAC1A3B9D9</t>
  </si>
  <si>
    <t>LIBRI X CONVEGNO</t>
  </si>
  <si>
    <t>BLUNEWS SRL</t>
  </si>
  <si>
    <t>00961320322</t>
  </si>
  <si>
    <t>ZD31DB23FA</t>
  </si>
  <si>
    <t>PROGETTAZ. STRUTTURALE VBP</t>
  </si>
  <si>
    <t>BOTTON PAOLO</t>
  </si>
  <si>
    <t>02181220282</t>
  </si>
  <si>
    <t>ZD117AD492</t>
  </si>
  <si>
    <t>INCARICO PSICHIATRA SEDI ALTAVITA IRA 2018</t>
  </si>
  <si>
    <t>ZB021C91B2</t>
  </si>
  <si>
    <t>FORMULARI RIFIUTI SPECIALI</t>
  </si>
  <si>
    <t>Z4F21DBF07</t>
  </si>
  <si>
    <t>SOSTITUZ. CALDAIA VSG VERDARA</t>
  </si>
  <si>
    <t>Z2F1D1FB98</t>
  </si>
  <si>
    <t>SHAMPOO NEUTRO</t>
  </si>
  <si>
    <t>Z971D4A3A3</t>
  </si>
  <si>
    <t>DETERSIVO PIATTI A MANO 2017</t>
  </si>
  <si>
    <t>DETERSIVO PIATTI A MANO 2018</t>
  </si>
  <si>
    <t>E.S.A. ELECOMP SERV. ASCENSORI SRL</t>
  </si>
  <si>
    <t>MANUT. ASCENSORI BOLIS POST COSTRUZ.</t>
  </si>
  <si>
    <t>03246871200</t>
  </si>
  <si>
    <t>ZD31F956F9</t>
  </si>
  <si>
    <t>DETERSIVO LAVASTOVIGLIE</t>
  </si>
  <si>
    <t>Z0A204B4C1</t>
  </si>
  <si>
    <t>RIPARAZ. ANOMALIE IMP. RILEVAZ. FUMI</t>
  </si>
  <si>
    <t>Z2F1FCDEE2</t>
  </si>
  <si>
    <t>SOST DISP GUAST IMP INCENDI VBP</t>
  </si>
  <si>
    <t>SERVIZIO DI LAVANDERIA TUTTE SEDI</t>
  </si>
  <si>
    <t>PROCEDURA APERTA</t>
  </si>
  <si>
    <t xml:space="preserve">EUREKA COOP. SOCIALE </t>
  </si>
  <si>
    <t>472212981E</t>
  </si>
  <si>
    <t>SERVIZIO DI PULIZIA E SANIFICAZIONE</t>
  </si>
  <si>
    <t>EURO &amp; PROMOS</t>
  </si>
  <si>
    <t>02458660301</t>
  </si>
  <si>
    <t>Z241D41CB6</t>
  </si>
  <si>
    <t>SERV.PULIZIE CD MONTEGRANDE 2017/2018</t>
  </si>
  <si>
    <t>EURO &amp; PROMOS SPA</t>
  </si>
  <si>
    <t>LAVORI MODIFICHE INTERNE PIAGGI</t>
  </si>
  <si>
    <t>ZE11E8EE7F</t>
  </si>
  <si>
    <t>SAPONE LIQUIDO</t>
  </si>
  <si>
    <t>Z651E0BD30</t>
  </si>
  <si>
    <t>STOVIGLIE E MINUTERIE</t>
  </si>
  <si>
    <t>LAVORI TETTO VIA USODIMARE</t>
  </si>
  <si>
    <t>GAZZOLA GIAMPIETRO</t>
  </si>
  <si>
    <t>Z8F26516CD</t>
  </si>
  <si>
    <t>POLIZZA RCT</t>
  </si>
  <si>
    <t>GENERALI ITALIA SPA</t>
  </si>
  <si>
    <t>04516590280</t>
  </si>
  <si>
    <t>Z8E208934F</t>
  </si>
  <si>
    <t>MATER. DI CANCELLERIA</t>
  </si>
  <si>
    <t>ZBB1DACB26</t>
  </si>
  <si>
    <t>MANUT PAVIM LINOLEUM PVC</t>
  </si>
  <si>
    <t>Guido Ruzzante Srl</t>
  </si>
  <si>
    <t>04884260284</t>
  </si>
  <si>
    <t>Z831E8E7CA</t>
  </si>
  <si>
    <t>DETER DISINFECT PRO BAKTERIO</t>
  </si>
  <si>
    <t>Z921EEA98E</t>
  </si>
  <si>
    <t>ZB41E905AA</t>
  </si>
  <si>
    <t>SALVIETTE CARTA SCIUGAMANI</t>
  </si>
  <si>
    <t>Z0D1CFF591</t>
  </si>
  <si>
    <t>BAVAGLIE 2017/2018</t>
  </si>
  <si>
    <t>ZEE1D48333</t>
  </si>
  <si>
    <t>PANNI E SPUGNE 2017</t>
  </si>
  <si>
    <t>Z171F38EC7</t>
  </si>
  <si>
    <t xml:space="preserve">PREDISPOSIZIONE NUOVO SITO WEB ALTAVITA </t>
  </si>
  <si>
    <t>ZB518BE2E5</t>
  </si>
  <si>
    <t>CARBURANTE ANNI 2016-2018</t>
  </si>
  <si>
    <t>KUWAIT PETROLEUM ITALIA SPA</t>
  </si>
  <si>
    <t>00891951006</t>
  </si>
  <si>
    <t>Z071F1A03B</t>
  </si>
  <si>
    <t>CARTA FOTOCOPIATORE A4-A3-2017/18</t>
  </si>
  <si>
    <t>SERVIZIO DI ASSISTENZA, PULIZIE E TRASPORTO OSPITI AL "GIDONI"</t>
  </si>
  <si>
    <t>PROCEDURA NEGOZIATA</t>
  </si>
  <si>
    <t>03</t>
  </si>
  <si>
    <t>LUNAZZURRA COOPERATIVA SOCIALE</t>
  </si>
  <si>
    <t>04292260280</t>
  </si>
  <si>
    <t>SERVIZI SOCIO ASS.LE INFERMIERISTICI</t>
  </si>
  <si>
    <t>711532471C</t>
  </si>
  <si>
    <t>OSSIGENO LIQUIDO E GASSOSO 2017/2021</t>
  </si>
  <si>
    <t>Z511D03FC8</t>
  </si>
  <si>
    <t>CONTENITORI CAMPIONI</t>
  </si>
  <si>
    <t>ZD71C03761</t>
  </si>
  <si>
    <t>SACCHI PLASTICA 2016/2018</t>
  </si>
  <si>
    <t>ZF81DE81FA</t>
  </si>
  <si>
    <t>INTEGRATORI ALIMENTARI EXTRA CONTR. 2017</t>
  </si>
  <si>
    <t>Z7920FF6DB</t>
  </si>
  <si>
    <t xml:space="preserve">fornitura e posa tendaggi soggiorno T2 </t>
  </si>
  <si>
    <t>685493467C</t>
  </si>
  <si>
    <t>SOMMINISTRAZ.PERSONALE INTERINALE 3 ANNI</t>
  </si>
  <si>
    <t>OASI LAVORO SPA</t>
  </si>
  <si>
    <t>02552531200</t>
  </si>
  <si>
    <t>ZBC1EEA62B</t>
  </si>
  <si>
    <t>TOVAGLIOLI CARTA</t>
  </si>
  <si>
    <t>Z1E1CEF45D</t>
  </si>
  <si>
    <t>manutenzione automezzi 2017</t>
  </si>
  <si>
    <t>Z2713F4786</t>
  </si>
  <si>
    <t>CANONE ADSL SEDE AMM.VA</t>
  </si>
  <si>
    <t>OLIVETTI SPA</t>
  </si>
  <si>
    <t>02298700010</t>
  </si>
  <si>
    <t>Z111CE0687</t>
  </si>
  <si>
    <t>ARCHIVIO IRA 2017</t>
  </si>
  <si>
    <t>OMNIADOC S.P.A.</t>
  </si>
  <si>
    <t>08452770962</t>
  </si>
  <si>
    <t>Z9C1CF0F76</t>
  </si>
  <si>
    <t>canone manutenzione integrale ascensori VBP 2017</t>
  </si>
  <si>
    <t>ZFA20A7B47</t>
  </si>
  <si>
    <t xml:space="preserve">ammodernamento ascensore Rose </t>
  </si>
  <si>
    <t>ZBD2411125</t>
  </si>
  <si>
    <t>CATALOGO E SGOMBERO APP.TO VIA S.PIETRO 53</t>
  </si>
  <si>
    <t>PASTOR SNC DI AGGIO M E R</t>
  </si>
  <si>
    <t>PBV E PARTNERS</t>
  </si>
  <si>
    <t>Z5612CAB59</t>
  </si>
  <si>
    <t>CORSO CCNNL</t>
  </si>
  <si>
    <t>RAMPAZZO MARIO</t>
  </si>
  <si>
    <t>04138480282</t>
  </si>
  <si>
    <t>58254598D6</t>
  </si>
  <si>
    <t>PARRUCCHIERA</t>
  </si>
  <si>
    <t>55203332E7</t>
  </si>
  <si>
    <t>SERVIZI NOTTURNI DI VIGILANZA E PORTINERIA AL PIAGGI</t>
  </si>
  <si>
    <t>S.C. SOCIALE COOPERATIVAS.C.S.</t>
  </si>
  <si>
    <t>03290280274</t>
  </si>
  <si>
    <t>TRAVERSE MONOUSO</t>
  </si>
  <si>
    <t>SERENITY SPA</t>
  </si>
  <si>
    <t>01635360694</t>
  </si>
  <si>
    <t>FORNITURA GAS VARIE SEDI</t>
  </si>
  <si>
    <t>AFFIDAMENTO DIRETTO IN ADESIONE AD ACCORDO QUADRO/CONVENZIONE</t>
  </si>
  <si>
    <t>26</t>
  </si>
  <si>
    <t>SPIGAS SRL</t>
  </si>
  <si>
    <t>01159920113</t>
  </si>
  <si>
    <t>RINNOVO FORNITURA ASSORBENTI MONOUSO TRIENNIO</t>
  </si>
  <si>
    <t>APPALTO SERVIZIO DI RISTORAZIONE A FAVORE DI ALTAVITA ISTITUZIONI RIUNITE DI ASSISTENZA IRA</t>
  </si>
  <si>
    <t>SODEXO ITALIA S.P.A.</t>
  </si>
  <si>
    <t>Z071D027EA</t>
  </si>
  <si>
    <t>BOBINE CARTA</t>
  </si>
  <si>
    <t>STUDIOSAN SNC DI BISON MAURIZIO</t>
  </si>
  <si>
    <t>04074290281</t>
  </si>
  <si>
    <t>Z371F618A1</t>
  </si>
  <si>
    <t>RICAMBI MOP</t>
  </si>
  <si>
    <t>CONDUZ MANUT IMPIANTI TERMICI E FORNIT. CALORE SEDI IRA</t>
  </si>
  <si>
    <t>PROCEDURA RISTRETTA</t>
  </si>
  <si>
    <t>01</t>
  </si>
  <si>
    <t>02</t>
  </si>
  <si>
    <t>04</t>
  </si>
  <si>
    <t>TEAMSYSTEM SPA</t>
  </si>
  <si>
    <t>01035310414</t>
  </si>
  <si>
    <t>ZA91F8E2BE</t>
  </si>
  <si>
    <t>SW BILANCIO UNICO TASI</t>
  </si>
  <si>
    <t>Z6420CD027</t>
  </si>
  <si>
    <t>Adempimenti tecnici per rilascio C.P.I. del P. Piaggi a seguito modifica 4° e 5° piano</t>
  </si>
  <si>
    <t>Z6B204AF86</t>
  </si>
  <si>
    <t xml:space="preserve">incarico rinnovo CPI Piaggi </t>
  </si>
  <si>
    <t>Z5B1DB26EE</t>
  </si>
  <si>
    <t xml:space="preserve">Acquisto abbonamento triennale servizi tecnici di banca dati e software gestionali online </t>
  </si>
  <si>
    <t>Wolters Kluwer</t>
  </si>
  <si>
    <t>10209790152</t>
  </si>
  <si>
    <t>Z8422F52F5</t>
  </si>
  <si>
    <t>ZF722E0A1F</t>
  </si>
  <si>
    <t>CORSO FORM. I SOCCORSO 3/40 MAGGIO + ANTINC 9 2018</t>
  </si>
  <si>
    <t>03338190246</t>
  </si>
  <si>
    <t>02700880285</t>
  </si>
  <si>
    <t>31/09/2018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</si>
</sst>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mmm\-yyyy"/>
    <numFmt numFmtId="169" formatCode="&quot;Attivo&quot;;&quot;Attivo&quot;;&quot;Disattivo&quot;"/>
    <numFmt numFmtId="170" formatCode="[$-410]dddd\ d\ mmmm\ yyyy"/>
    <numFmt numFmtId="171" formatCode="0.0"/>
    <numFmt numFmtId="172" formatCode="#,##0.00;[Red]#,##0.00"/>
    <numFmt numFmtId="173" formatCode="0.00;[Red]0.00"/>
    <numFmt numFmtId="174" formatCode="&quot;€&quot;\ #,##0.00"/>
    <numFmt numFmtId="175" formatCode="0.000"/>
    <numFmt numFmtId="176" formatCode="0.0000"/>
    <numFmt numFmtId="177" formatCode="yyyy\-mm\-dd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45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 quotePrefix="1">
      <alignment/>
    </xf>
    <xf numFmtId="49" fontId="0" fillId="0" borderId="10" xfId="0" applyNumberFormat="1" applyBorder="1" applyAlignment="1" quotePrefix="1">
      <alignment horizontal="left"/>
    </xf>
    <xf numFmtId="4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36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4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4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33" borderId="10" xfId="0" applyNumberFormat="1" applyFont="1" applyFill="1" applyBorder="1" applyAlignment="1">
      <alignment horizontal="right"/>
    </xf>
    <xf numFmtId="14" fontId="0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5238432" TargetMode="External" /><Relationship Id="rId2" Type="http://schemas.openxmlformats.org/officeDocument/2006/relationships/hyperlink" Target="https://smartcig.anticorruzione.it/AVCP-SmartCig/preparaDettaglioComunicazioneOS.action?codDettaglioCarnet=35238495" TargetMode="External" /><Relationship Id="rId3" Type="http://schemas.openxmlformats.org/officeDocument/2006/relationships/hyperlink" Target="https://smartcig.anticorruzione.it/AVCP-SmartCig/preparaDettaglioComunicazioneOS.action?codDettaglioCarnet=35259230" TargetMode="External" /><Relationship Id="rId4" Type="http://schemas.openxmlformats.org/officeDocument/2006/relationships/hyperlink" Target="https://smartcig.anticorruzione.it/AVCP-SmartCig/preparaDettaglioComunicazioneOS.action?codDettaglioCarnet=35315251" TargetMode="External" /><Relationship Id="rId5" Type="http://schemas.openxmlformats.org/officeDocument/2006/relationships/hyperlink" Target="https://smartcig.anticorruzione.it/AVCP-SmartCig/preparaDettaglioComunicazioneOS.action?codDettaglioCarnet=35329073" TargetMode="External" /><Relationship Id="rId6" Type="http://schemas.openxmlformats.org/officeDocument/2006/relationships/hyperlink" Target="https://smartcig.anticorruzione.it/AVCP-SmartCig/preparaDettaglioComunicazioneOS.action?codDettaglioCarnet=35345354" TargetMode="External" /><Relationship Id="rId7" Type="http://schemas.openxmlformats.org/officeDocument/2006/relationships/hyperlink" Target="https://smartcig.anticorruzione.it/AVCP-SmartCig/preparaDettaglioComunicazioneOS.action?codDettaglioCarnet=35523173" TargetMode="External" /><Relationship Id="rId8" Type="http://schemas.openxmlformats.org/officeDocument/2006/relationships/hyperlink" Target="https://smartcig.anticorruzione.it/AVCP-SmartCig/preparaDettaglioComunicazioneOS.action?codDettaglioCarnet=35634697" TargetMode="External" /><Relationship Id="rId9" Type="http://schemas.openxmlformats.org/officeDocument/2006/relationships/hyperlink" Target="https://smartcig.anticorruzione.it/AVCP-SmartCig/preparaDettaglioComunicazioneOS.action?codDettaglioCarnet=35634917" TargetMode="External" /><Relationship Id="rId10" Type="http://schemas.openxmlformats.org/officeDocument/2006/relationships/hyperlink" Target="https://smartcig.anticorruzione.it/AVCP-SmartCig/preparaDettaglioComunicazioneOS.action?codDettaglioCarnet=35862553" TargetMode="External" /><Relationship Id="rId11" Type="http://schemas.openxmlformats.org/officeDocument/2006/relationships/hyperlink" Target="https://smartcig.anticorruzione.it/AVCP-SmartCig/preparaDettaglioComunicazioneOS.action?codDettaglioCarnet=35889754" TargetMode="External" /><Relationship Id="rId12" Type="http://schemas.openxmlformats.org/officeDocument/2006/relationships/hyperlink" Target="https://smartcig.anticorruzione.it/AVCP-SmartCig/preparaDettaglioComunicazioneOS.action?codDettaglioCarnet=36633613" TargetMode="External" /><Relationship Id="rId13" Type="http://schemas.openxmlformats.org/officeDocument/2006/relationships/hyperlink" Target="https://smartcig.anticorruzione.it/AVCP-SmartCig/preparaDettaglioComunicazioneOS.action?codDettaglioCarnet=33680833" TargetMode="External" /><Relationship Id="rId14" Type="http://schemas.openxmlformats.org/officeDocument/2006/relationships/hyperlink" Target="https://smartcig.anticorruzione.it/AVCP-SmartCig/preparaDettaglioComunicazioneOS.action?codDettaglioCarnet=33217219" TargetMode="External" /><Relationship Id="rId15" Type="http://schemas.openxmlformats.org/officeDocument/2006/relationships/hyperlink" Target="https://smartcig.anticorruzione.it/AVCP-SmartCig/preparaDettaglioComunicazioneOS.action?codDettaglioCarnet=34394021" TargetMode="External" /><Relationship Id="rId16" Type="http://schemas.openxmlformats.org/officeDocument/2006/relationships/hyperlink" Target="https://smartcig.anticorruzione.it/AVCP-SmartCig/preparaDettaglioComunicazioneOS.action?codDettaglioCarnet=35295697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3.57421875" style="0" customWidth="1"/>
    <col min="2" max="2" width="52.421875" style="2" customWidth="1"/>
    <col min="3" max="3" width="29.7109375" style="0" customWidth="1"/>
    <col min="4" max="4" width="11.00390625" style="6" customWidth="1"/>
    <col min="5" max="5" width="7.140625" style="2" customWidth="1"/>
    <col min="6" max="6" width="38.28125" style="0" customWidth="1"/>
    <col min="7" max="7" width="12.421875" style="7" customWidth="1"/>
    <col min="8" max="8" width="14.8515625" style="0" customWidth="1"/>
    <col min="9" max="9" width="14.7109375" style="0" customWidth="1"/>
    <col min="10" max="10" width="13.421875" style="0" customWidth="1"/>
    <col min="11" max="11" width="11.421875" style="0" bestFit="1" customWidth="1"/>
    <col min="12" max="12" width="12.7109375" style="0" customWidth="1"/>
    <col min="13" max="13" width="16.8515625" style="0" customWidth="1"/>
  </cols>
  <sheetData>
    <row r="1" spans="1:7" s="3" customFormat="1" ht="12.75">
      <c r="A1" s="10"/>
      <c r="D1" s="5"/>
      <c r="E1" s="11"/>
      <c r="G1" s="9"/>
    </row>
    <row r="2" spans="1:16" s="3" customFormat="1" ht="27" customHeight="1">
      <c r="A2" s="86" t="s">
        <v>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4:7" s="3" customFormat="1" ht="12.75">
      <c r="D3" s="5"/>
      <c r="E3" s="11"/>
      <c r="G3" s="9"/>
    </row>
    <row r="4" spans="1:16" s="3" customFormat="1" ht="13.5" customHeight="1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" customFormat="1" ht="13.5" customHeight="1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4:7" s="3" customFormat="1" ht="12.75">
      <c r="D6" s="5"/>
      <c r="E6" s="11"/>
      <c r="G6" s="9"/>
    </row>
    <row r="7" spans="1:13" s="3" customFormat="1" ht="24" customHeight="1">
      <c r="A7" s="84" t="s">
        <v>0</v>
      </c>
      <c r="B7" s="84" t="s">
        <v>4</v>
      </c>
      <c r="C7" s="84" t="s">
        <v>1</v>
      </c>
      <c r="D7" s="84" t="s">
        <v>5</v>
      </c>
      <c r="E7" s="89" t="s">
        <v>10</v>
      </c>
      <c r="F7" s="84" t="s">
        <v>2</v>
      </c>
      <c r="G7" s="84" t="s">
        <v>3</v>
      </c>
      <c r="H7" s="89" t="s">
        <v>11</v>
      </c>
      <c r="I7" s="84" t="s">
        <v>12</v>
      </c>
      <c r="J7" s="84" t="s">
        <v>13</v>
      </c>
      <c r="K7" s="84" t="s">
        <v>6</v>
      </c>
      <c r="L7" s="84" t="s">
        <v>14</v>
      </c>
      <c r="M7" s="4"/>
    </row>
    <row r="8" spans="1:12" s="1" customFormat="1" ht="16.5" customHeight="1">
      <c r="A8" s="88"/>
      <c r="B8" s="88"/>
      <c r="C8" s="88"/>
      <c r="D8" s="88"/>
      <c r="E8" s="90"/>
      <c r="F8" s="88"/>
      <c r="G8" s="88"/>
      <c r="H8" s="90"/>
      <c r="I8" s="88"/>
      <c r="J8" s="88"/>
      <c r="K8" s="88"/>
      <c r="L8" s="85"/>
    </row>
    <row r="9" spans="1:17" ht="13.5" customHeight="1">
      <c r="A9" s="27">
        <v>5117381464</v>
      </c>
      <c r="B9" s="69" t="s">
        <v>1064</v>
      </c>
      <c r="C9" s="28" t="s">
        <v>1065</v>
      </c>
      <c r="D9" s="22" t="s">
        <v>1066</v>
      </c>
      <c r="E9" s="28"/>
      <c r="F9" s="28" t="s">
        <v>1067</v>
      </c>
      <c r="G9" s="58" t="s">
        <v>1068</v>
      </c>
      <c r="H9" s="25">
        <v>2080944.42</v>
      </c>
      <c r="I9" s="59">
        <v>41609</v>
      </c>
      <c r="J9" s="59">
        <v>43434</v>
      </c>
      <c r="K9" s="28" t="s">
        <v>16</v>
      </c>
      <c r="L9" s="29">
        <v>277272.05</v>
      </c>
      <c r="M9" s="3"/>
      <c r="N9" s="3"/>
      <c r="O9" s="3"/>
      <c r="P9" s="3"/>
      <c r="Q9" s="3"/>
    </row>
    <row r="10" spans="1:12" s="3" customFormat="1" ht="12.75">
      <c r="A10" s="27">
        <v>5836569919</v>
      </c>
      <c r="B10" s="69" t="s">
        <v>1123</v>
      </c>
      <c r="C10" s="28" t="s">
        <v>1065</v>
      </c>
      <c r="D10" s="22" t="s">
        <v>1066</v>
      </c>
      <c r="E10" s="28"/>
      <c r="F10" s="28" t="s">
        <v>1124</v>
      </c>
      <c r="G10" s="58" t="s">
        <v>932</v>
      </c>
      <c r="H10" s="25">
        <v>6000000</v>
      </c>
      <c r="I10" s="59">
        <v>42036</v>
      </c>
      <c r="J10" s="59">
        <v>42369</v>
      </c>
      <c r="K10" s="28" t="s">
        <v>16</v>
      </c>
      <c r="L10" s="68">
        <v>972732.98</v>
      </c>
    </row>
    <row r="11" spans="1:12" s="3" customFormat="1" ht="12.75">
      <c r="A11" s="42">
        <v>5879922920</v>
      </c>
      <c r="B11" s="57" t="s">
        <v>1020</v>
      </c>
      <c r="C11" s="17" t="s">
        <v>1021</v>
      </c>
      <c r="D11" s="22" t="s">
        <v>1133</v>
      </c>
      <c r="E11" s="41"/>
      <c r="F11" s="21" t="s">
        <v>1022</v>
      </c>
      <c r="G11" s="30" t="s">
        <v>924</v>
      </c>
      <c r="H11" s="29">
        <v>4456332.5</v>
      </c>
      <c r="I11" s="67">
        <v>42095</v>
      </c>
      <c r="J11" s="67">
        <v>43921</v>
      </c>
      <c r="K11" s="17" t="s">
        <v>16</v>
      </c>
      <c r="L11" s="29">
        <v>513491.12</v>
      </c>
    </row>
    <row r="12" spans="1:12" s="3" customFormat="1" ht="12.75">
      <c r="A12" s="27">
        <v>6153893128</v>
      </c>
      <c r="B12" s="69" t="s">
        <v>1069</v>
      </c>
      <c r="C12" s="28" t="s">
        <v>1065</v>
      </c>
      <c r="D12" s="22" t="s">
        <v>1066</v>
      </c>
      <c r="E12" s="28"/>
      <c r="F12" s="28" t="s">
        <v>1067</v>
      </c>
      <c r="G12" s="58" t="s">
        <v>1068</v>
      </c>
      <c r="H12" s="60">
        <v>11695000</v>
      </c>
      <c r="I12" s="59">
        <v>42186</v>
      </c>
      <c r="J12" s="59">
        <v>44012</v>
      </c>
      <c r="K12" s="28" t="s">
        <v>16</v>
      </c>
      <c r="L12" s="29">
        <v>2262725.55</v>
      </c>
    </row>
    <row r="13" spans="1:15" ht="12.75">
      <c r="A13" s="42">
        <v>6712052089</v>
      </c>
      <c r="B13" s="56" t="s">
        <v>1114</v>
      </c>
      <c r="C13" s="21" t="s">
        <v>36</v>
      </c>
      <c r="D13" s="22" t="s">
        <v>45</v>
      </c>
      <c r="E13" s="21"/>
      <c r="F13" s="21" t="s">
        <v>1115</v>
      </c>
      <c r="G13" s="54" t="s">
        <v>1116</v>
      </c>
      <c r="H13" s="25">
        <v>170000</v>
      </c>
      <c r="I13" s="67">
        <v>42632</v>
      </c>
      <c r="J13" s="67">
        <v>43266</v>
      </c>
      <c r="K13" s="20" t="s">
        <v>17</v>
      </c>
      <c r="L13" s="68">
        <v>40013.28</v>
      </c>
      <c r="M13" s="3"/>
      <c r="N13" s="3"/>
      <c r="O13" s="3"/>
    </row>
    <row r="14" spans="1:15" ht="12.75">
      <c r="A14" s="42">
        <v>6966566022</v>
      </c>
      <c r="B14" s="57" t="s">
        <v>1117</v>
      </c>
      <c r="C14" s="21" t="s">
        <v>1118</v>
      </c>
      <c r="D14" s="22" t="s">
        <v>1119</v>
      </c>
      <c r="E14" s="21"/>
      <c r="F14" s="21" t="s">
        <v>1120</v>
      </c>
      <c r="G14" s="54" t="s">
        <v>1121</v>
      </c>
      <c r="H14" s="25">
        <v>126885.24</v>
      </c>
      <c r="I14" s="67">
        <v>42795</v>
      </c>
      <c r="J14" s="67">
        <v>43159</v>
      </c>
      <c r="K14" s="21" t="s">
        <v>16</v>
      </c>
      <c r="L14" s="29">
        <v>58740.27</v>
      </c>
      <c r="M14" s="3"/>
      <c r="N14" s="3"/>
      <c r="O14" s="3"/>
    </row>
    <row r="15" spans="1:17" ht="12.75">
      <c r="A15" s="42">
        <v>7085657521</v>
      </c>
      <c r="B15" s="57" t="s">
        <v>1122</v>
      </c>
      <c r="C15" s="21" t="s">
        <v>36</v>
      </c>
      <c r="D15" s="22" t="s">
        <v>45</v>
      </c>
      <c r="E15" s="21"/>
      <c r="F15" s="21" t="s">
        <v>1115</v>
      </c>
      <c r="G15" s="54" t="s">
        <v>1116</v>
      </c>
      <c r="H15" s="25">
        <v>650000</v>
      </c>
      <c r="I15" s="67">
        <v>42902</v>
      </c>
      <c r="J15" s="67">
        <v>43997</v>
      </c>
      <c r="K15" s="21" t="s">
        <v>17</v>
      </c>
      <c r="L15" s="29">
        <v>151753.26</v>
      </c>
      <c r="M15" s="34"/>
      <c r="N15" s="3"/>
      <c r="O15" s="3"/>
      <c r="P15" s="3"/>
      <c r="Q15" s="3"/>
    </row>
    <row r="16" spans="1:17" ht="12.75">
      <c r="A16" s="42">
        <v>7499722660</v>
      </c>
      <c r="B16" s="57" t="s">
        <v>1030</v>
      </c>
      <c r="C16" s="21" t="s">
        <v>36</v>
      </c>
      <c r="D16" s="22">
        <v>23</v>
      </c>
      <c r="E16" s="41"/>
      <c r="F16" s="21" t="s">
        <v>461</v>
      </c>
      <c r="G16" s="51" t="s">
        <v>462</v>
      </c>
      <c r="H16" s="29">
        <v>66665.01</v>
      </c>
      <c r="I16" s="67">
        <v>43101</v>
      </c>
      <c r="J16" s="67">
        <v>43465</v>
      </c>
      <c r="K16" s="21" t="s">
        <v>15</v>
      </c>
      <c r="L16" s="29">
        <v>66665.01</v>
      </c>
      <c r="M16" s="3"/>
      <c r="N16" s="3"/>
      <c r="O16" s="3"/>
      <c r="P16" s="3"/>
      <c r="Q16" s="3"/>
    </row>
    <row r="17" spans="1:12" s="3" customFormat="1" ht="12" customHeight="1">
      <c r="A17" s="27" t="s">
        <v>985</v>
      </c>
      <c r="B17" s="57" t="s">
        <v>1131</v>
      </c>
      <c r="C17" s="17" t="s">
        <v>1132</v>
      </c>
      <c r="D17" s="22" t="s">
        <v>1134</v>
      </c>
      <c r="E17" s="41"/>
      <c r="F17" s="28" t="s">
        <v>212</v>
      </c>
      <c r="G17" s="19" t="s">
        <v>213</v>
      </c>
      <c r="H17" s="29">
        <v>699000</v>
      </c>
      <c r="I17" s="67">
        <v>43101</v>
      </c>
      <c r="J17" s="67">
        <v>43465</v>
      </c>
      <c r="K17" s="21" t="s">
        <v>16</v>
      </c>
      <c r="L17" s="29">
        <v>239138.34</v>
      </c>
    </row>
    <row r="18" spans="1:15" ht="12.75">
      <c r="A18" s="38" t="s">
        <v>362</v>
      </c>
      <c r="B18" s="56" t="s">
        <v>363</v>
      </c>
      <c r="C18" s="17" t="s">
        <v>36</v>
      </c>
      <c r="D18" s="22">
        <v>23</v>
      </c>
      <c r="E18" s="41"/>
      <c r="F18" s="17" t="s">
        <v>319</v>
      </c>
      <c r="G18" s="30" t="s">
        <v>320</v>
      </c>
      <c r="H18" s="29">
        <v>144398.97</v>
      </c>
      <c r="I18" s="67">
        <v>43101</v>
      </c>
      <c r="J18" s="59">
        <v>43465</v>
      </c>
      <c r="K18" s="17" t="s">
        <v>16</v>
      </c>
      <c r="L18" s="29">
        <v>132365.72</v>
      </c>
      <c r="M18" s="3"/>
      <c r="N18" s="3"/>
      <c r="O18" s="3"/>
    </row>
    <row r="19" spans="1:15" ht="12.75">
      <c r="A19" s="38" t="s">
        <v>362</v>
      </c>
      <c r="B19" s="49" t="s">
        <v>1012</v>
      </c>
      <c r="C19" s="17" t="s">
        <v>36</v>
      </c>
      <c r="D19" s="22">
        <v>23</v>
      </c>
      <c r="E19" s="41"/>
      <c r="F19" s="17" t="s">
        <v>1011</v>
      </c>
      <c r="G19" s="30" t="s">
        <v>1013</v>
      </c>
      <c r="H19" s="29">
        <v>13215.2</v>
      </c>
      <c r="I19" s="67">
        <v>43101</v>
      </c>
      <c r="J19" s="59">
        <v>43465</v>
      </c>
      <c r="K19" s="20" t="s">
        <v>16</v>
      </c>
      <c r="L19" s="29">
        <v>13215.2</v>
      </c>
      <c r="M19" s="3"/>
      <c r="N19" s="3"/>
      <c r="O19" s="3"/>
    </row>
    <row r="20" spans="1:15" ht="12.75">
      <c r="A20" s="42" t="s">
        <v>1023</v>
      </c>
      <c r="B20" s="71" t="s">
        <v>1024</v>
      </c>
      <c r="C20" s="21" t="s">
        <v>36</v>
      </c>
      <c r="D20" s="22">
        <v>23</v>
      </c>
      <c r="E20" s="21"/>
      <c r="F20" s="21" t="s">
        <v>1025</v>
      </c>
      <c r="G20" s="44" t="s">
        <v>1026</v>
      </c>
      <c r="H20" s="29">
        <v>1087834.47</v>
      </c>
      <c r="I20" s="67">
        <v>41609</v>
      </c>
      <c r="J20" s="67">
        <v>43434</v>
      </c>
      <c r="K20" s="17" t="s">
        <v>16</v>
      </c>
      <c r="L20" s="29">
        <f>104027.91+44583.39</f>
        <v>148611.3</v>
      </c>
      <c r="M20" s="3"/>
      <c r="N20" s="3"/>
      <c r="O20" s="3"/>
    </row>
    <row r="21" spans="1:15" ht="12.75">
      <c r="A21" s="30" t="s">
        <v>1110</v>
      </c>
      <c r="B21" s="72" t="s">
        <v>1111</v>
      </c>
      <c r="C21" s="21" t="s">
        <v>1065</v>
      </c>
      <c r="D21" s="22" t="s">
        <v>1066</v>
      </c>
      <c r="E21" s="23"/>
      <c r="F21" s="25" t="s">
        <v>1112</v>
      </c>
      <c r="G21" s="23" t="s">
        <v>1113</v>
      </c>
      <c r="H21" s="25">
        <v>410000</v>
      </c>
      <c r="I21" s="67">
        <v>41821</v>
      </c>
      <c r="J21" s="59">
        <v>43646</v>
      </c>
      <c r="K21" s="31" t="s">
        <v>16</v>
      </c>
      <c r="L21" s="68">
        <v>63902.3</v>
      </c>
      <c r="M21" s="3"/>
      <c r="N21" s="3"/>
      <c r="O21" s="3"/>
    </row>
    <row r="22" spans="1:15" ht="12.75">
      <c r="A22" s="38" t="s">
        <v>1108</v>
      </c>
      <c r="B22" s="57" t="s">
        <v>1109</v>
      </c>
      <c r="C22" s="21" t="s">
        <v>36</v>
      </c>
      <c r="D22" s="22" t="s">
        <v>45</v>
      </c>
      <c r="E22" s="21"/>
      <c r="F22" s="21" t="s">
        <v>472</v>
      </c>
      <c r="G22" s="54" t="s">
        <v>891</v>
      </c>
      <c r="H22" s="21">
        <v>144000</v>
      </c>
      <c r="I22" s="67">
        <v>42036</v>
      </c>
      <c r="J22" s="67">
        <v>43465</v>
      </c>
      <c r="K22" s="20" t="s">
        <v>16</v>
      </c>
      <c r="L22" s="68">
        <v>24007.5</v>
      </c>
      <c r="M22" s="3"/>
      <c r="N22" s="3"/>
      <c r="O22" s="3"/>
    </row>
    <row r="23" spans="1:17" ht="12.75">
      <c r="A23" s="42" t="s">
        <v>1080</v>
      </c>
      <c r="B23" s="57" t="s">
        <v>1081</v>
      </c>
      <c r="C23" s="21" t="s">
        <v>36</v>
      </c>
      <c r="D23" s="22" t="s">
        <v>45</v>
      </c>
      <c r="E23" s="21"/>
      <c r="F23" s="21" t="s">
        <v>1082</v>
      </c>
      <c r="G23" s="54" t="s">
        <v>1083</v>
      </c>
      <c r="H23" s="25">
        <v>1300000</v>
      </c>
      <c r="I23" s="67">
        <v>42856</v>
      </c>
      <c r="J23" s="67">
        <v>43952</v>
      </c>
      <c r="K23" s="21" t="s">
        <v>16</v>
      </c>
      <c r="L23" s="29">
        <v>255518.67</v>
      </c>
      <c r="M23" s="3"/>
      <c r="N23" s="3"/>
      <c r="O23" s="3"/>
      <c r="P23" s="3"/>
      <c r="Q23" s="3"/>
    </row>
    <row r="24" spans="1:15" ht="12.75">
      <c r="A24" s="42" t="s">
        <v>1070</v>
      </c>
      <c r="B24" s="57" t="s">
        <v>1071</v>
      </c>
      <c r="C24" s="17" t="s">
        <v>36</v>
      </c>
      <c r="D24" s="22">
        <v>23</v>
      </c>
      <c r="E24" s="21"/>
      <c r="F24" s="21" t="s">
        <v>553</v>
      </c>
      <c r="G24" s="54" t="s">
        <v>911</v>
      </c>
      <c r="H24" s="25">
        <v>92701</v>
      </c>
      <c r="I24" s="67">
        <v>42996</v>
      </c>
      <c r="J24" s="67">
        <v>44456</v>
      </c>
      <c r="K24" s="21" t="s">
        <v>17</v>
      </c>
      <c r="L24" s="29">
        <v>18089.75</v>
      </c>
      <c r="M24" s="3"/>
      <c r="N24" s="3"/>
      <c r="O24" s="3"/>
    </row>
    <row r="25" spans="1:15" ht="12.75">
      <c r="A25" s="18" t="s">
        <v>159</v>
      </c>
      <c r="B25" s="49" t="s">
        <v>160</v>
      </c>
      <c r="C25" s="20" t="s">
        <v>161</v>
      </c>
      <c r="D25" s="22" t="s">
        <v>51</v>
      </c>
      <c r="E25" s="24"/>
      <c r="F25" s="18" t="s">
        <v>162</v>
      </c>
      <c r="G25" s="30" t="s">
        <v>169</v>
      </c>
      <c r="H25" s="25">
        <v>90000</v>
      </c>
      <c r="I25" s="79">
        <v>43101</v>
      </c>
      <c r="J25" s="79">
        <v>43465</v>
      </c>
      <c r="K25" s="12" t="s">
        <v>16</v>
      </c>
      <c r="L25" s="29">
        <v>12482</v>
      </c>
      <c r="M25" s="3"/>
      <c r="N25" s="3"/>
      <c r="O25" s="3"/>
    </row>
    <row r="26" spans="1:15" ht="12.75">
      <c r="A26" s="42" t="s">
        <v>470</v>
      </c>
      <c r="B26" s="57" t="s">
        <v>471</v>
      </c>
      <c r="C26" s="21" t="s">
        <v>36</v>
      </c>
      <c r="D26" s="22">
        <v>23</v>
      </c>
      <c r="E26" s="41"/>
      <c r="F26" s="21" t="s">
        <v>472</v>
      </c>
      <c r="G26" s="30" t="s">
        <v>891</v>
      </c>
      <c r="H26" s="29">
        <v>195500</v>
      </c>
      <c r="I26" s="67">
        <v>43252</v>
      </c>
      <c r="J26" s="67">
        <v>44347</v>
      </c>
      <c r="K26" s="21" t="s">
        <v>16</v>
      </c>
      <c r="L26" s="29">
        <v>29927.3</v>
      </c>
      <c r="M26" s="3"/>
      <c r="N26" s="3"/>
      <c r="O26" s="3"/>
    </row>
    <row r="27" spans="1:15" ht="12.75">
      <c r="A27" s="42" t="s">
        <v>473</v>
      </c>
      <c r="B27" s="57" t="s">
        <v>474</v>
      </c>
      <c r="C27" s="21" t="s">
        <v>36</v>
      </c>
      <c r="D27" s="22">
        <v>23</v>
      </c>
      <c r="E27" s="41"/>
      <c r="F27" s="21" t="s">
        <v>475</v>
      </c>
      <c r="G27" s="30" t="s">
        <v>892</v>
      </c>
      <c r="H27" s="29">
        <v>2350</v>
      </c>
      <c r="I27" s="67">
        <v>43101</v>
      </c>
      <c r="J27" s="67">
        <v>43465</v>
      </c>
      <c r="K27" s="21" t="s">
        <v>17</v>
      </c>
      <c r="L27" s="29">
        <v>2350.04</v>
      </c>
      <c r="M27" s="3"/>
      <c r="N27" s="3"/>
      <c r="O27" s="3"/>
    </row>
    <row r="28" spans="1:15" ht="12.75">
      <c r="A28" s="18" t="s">
        <v>136</v>
      </c>
      <c r="B28" s="57" t="s">
        <v>139</v>
      </c>
      <c r="C28" s="20" t="s">
        <v>36</v>
      </c>
      <c r="D28" s="22">
        <v>23</v>
      </c>
      <c r="E28" s="24"/>
      <c r="F28" s="18" t="s">
        <v>137</v>
      </c>
      <c r="G28" s="26" t="s">
        <v>138</v>
      </c>
      <c r="H28" s="25">
        <v>1000</v>
      </c>
      <c r="I28" s="67">
        <v>43343</v>
      </c>
      <c r="J28" s="67">
        <v>43465</v>
      </c>
      <c r="K28" s="17" t="s">
        <v>17</v>
      </c>
      <c r="L28" s="29">
        <v>239.9</v>
      </c>
      <c r="M28" s="3"/>
      <c r="N28" s="3"/>
      <c r="O28" s="3"/>
    </row>
    <row r="29" spans="1:15" ht="12.75">
      <c r="A29" s="42" t="s">
        <v>476</v>
      </c>
      <c r="B29" s="57" t="s">
        <v>477</v>
      </c>
      <c r="C29" s="21" t="s">
        <v>36</v>
      </c>
      <c r="D29" s="22">
        <v>23</v>
      </c>
      <c r="E29" s="41"/>
      <c r="F29" s="21" t="s">
        <v>478</v>
      </c>
      <c r="G29" s="30" t="s">
        <v>893</v>
      </c>
      <c r="H29" s="21">
        <v>989.64</v>
      </c>
      <c r="I29" s="67">
        <v>43122</v>
      </c>
      <c r="J29" s="67">
        <v>43465</v>
      </c>
      <c r="K29" s="21" t="s">
        <v>17</v>
      </c>
      <c r="L29" s="29">
        <v>599.73</v>
      </c>
      <c r="M29" s="3"/>
      <c r="N29" s="3"/>
      <c r="O29" s="3"/>
    </row>
    <row r="30" spans="1:47" ht="12.75">
      <c r="A30" s="42" t="s">
        <v>479</v>
      </c>
      <c r="B30" s="57" t="s">
        <v>480</v>
      </c>
      <c r="C30" s="21" t="s">
        <v>36</v>
      </c>
      <c r="D30" s="22">
        <v>23</v>
      </c>
      <c r="E30" s="41"/>
      <c r="F30" s="21" t="s">
        <v>481</v>
      </c>
      <c r="G30" s="30" t="s">
        <v>894</v>
      </c>
      <c r="H30" s="21">
        <v>415.25</v>
      </c>
      <c r="I30" s="67">
        <v>43447</v>
      </c>
      <c r="J30" s="67">
        <v>43496</v>
      </c>
      <c r="K30" s="21" t="s">
        <v>16</v>
      </c>
      <c r="L30" s="29">
        <v>415.25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17" ht="12.75">
      <c r="A31" s="42" t="s">
        <v>482</v>
      </c>
      <c r="B31" s="57" t="s">
        <v>135</v>
      </c>
      <c r="C31" s="21" t="s">
        <v>36</v>
      </c>
      <c r="D31" s="22">
        <v>23</v>
      </c>
      <c r="E31" s="41"/>
      <c r="F31" s="21" t="s">
        <v>133</v>
      </c>
      <c r="G31" s="30" t="s">
        <v>134</v>
      </c>
      <c r="H31" s="21">
        <v>716.66</v>
      </c>
      <c r="I31" s="67">
        <v>43101</v>
      </c>
      <c r="J31" s="67">
        <v>43465</v>
      </c>
      <c r="K31" s="21" t="s">
        <v>16</v>
      </c>
      <c r="L31" s="29">
        <v>606.66</v>
      </c>
      <c r="M31" s="3"/>
      <c r="N31" s="3"/>
      <c r="O31" s="3"/>
      <c r="P31" s="3"/>
      <c r="Q31" s="3"/>
    </row>
    <row r="32" spans="1:15" ht="12.75">
      <c r="A32" s="17" t="s">
        <v>58</v>
      </c>
      <c r="B32" s="21" t="s">
        <v>59</v>
      </c>
      <c r="C32" s="20" t="s">
        <v>36</v>
      </c>
      <c r="D32" s="22">
        <v>23</v>
      </c>
      <c r="E32" s="24"/>
      <c r="F32" s="18" t="s">
        <v>60</v>
      </c>
      <c r="G32" s="26" t="s">
        <v>61</v>
      </c>
      <c r="H32" s="25">
        <v>2200</v>
      </c>
      <c r="I32" s="67">
        <v>42584</v>
      </c>
      <c r="J32" s="67">
        <v>43132</v>
      </c>
      <c r="K32" s="17" t="s">
        <v>16</v>
      </c>
      <c r="L32" s="29">
        <v>5485</v>
      </c>
      <c r="M32" s="3"/>
      <c r="N32" s="3"/>
      <c r="O32" s="3"/>
    </row>
    <row r="33" spans="1:15" ht="12.75">
      <c r="A33" s="42" t="s">
        <v>1125</v>
      </c>
      <c r="B33" s="57" t="s">
        <v>1126</v>
      </c>
      <c r="C33" s="21" t="s">
        <v>36</v>
      </c>
      <c r="D33" s="22" t="s">
        <v>45</v>
      </c>
      <c r="E33" s="21"/>
      <c r="F33" s="21" t="s">
        <v>1127</v>
      </c>
      <c r="G33" s="54" t="s">
        <v>1128</v>
      </c>
      <c r="H33" s="25">
        <v>3161.5</v>
      </c>
      <c r="I33" s="67">
        <v>42767</v>
      </c>
      <c r="J33" s="67">
        <v>43132</v>
      </c>
      <c r="K33" s="28" t="s">
        <v>17</v>
      </c>
      <c r="L33" s="29">
        <v>259.14</v>
      </c>
      <c r="M33" s="3"/>
      <c r="N33" s="3"/>
      <c r="O33" s="3"/>
    </row>
    <row r="34" spans="1:12" ht="12.75">
      <c r="A34" s="28" t="s">
        <v>1062</v>
      </c>
      <c r="B34" s="57" t="s">
        <v>1063</v>
      </c>
      <c r="C34" s="21" t="s">
        <v>36</v>
      </c>
      <c r="D34" s="22">
        <v>23</v>
      </c>
      <c r="E34" s="41"/>
      <c r="F34" s="21" t="s">
        <v>497</v>
      </c>
      <c r="G34" s="30" t="s">
        <v>898</v>
      </c>
      <c r="H34" s="29">
        <v>1193.1</v>
      </c>
      <c r="I34" s="67">
        <v>42922</v>
      </c>
      <c r="J34" s="67">
        <v>43287</v>
      </c>
      <c r="K34" s="28" t="s">
        <v>17</v>
      </c>
      <c r="L34" s="25">
        <v>1193.1</v>
      </c>
    </row>
    <row r="35" spans="1:12" ht="12.75">
      <c r="A35" s="21" t="s">
        <v>483</v>
      </c>
      <c r="B35" s="57" t="s">
        <v>484</v>
      </c>
      <c r="C35" s="21" t="s">
        <v>36</v>
      </c>
      <c r="D35" s="22">
        <v>23</v>
      </c>
      <c r="E35" s="41"/>
      <c r="F35" s="21" t="s">
        <v>485</v>
      </c>
      <c r="G35" s="30" t="s">
        <v>890</v>
      </c>
      <c r="H35" s="29">
        <v>900</v>
      </c>
      <c r="I35" s="67">
        <v>43179</v>
      </c>
      <c r="J35" s="67">
        <v>43544</v>
      </c>
      <c r="K35" s="21" t="s">
        <v>17</v>
      </c>
      <c r="L35" s="29">
        <v>460.8</v>
      </c>
    </row>
    <row r="36" spans="1:17" ht="12.75" customHeight="1">
      <c r="A36" s="21" t="s">
        <v>486</v>
      </c>
      <c r="B36" s="57" t="s">
        <v>487</v>
      </c>
      <c r="C36" s="21" t="s">
        <v>36</v>
      </c>
      <c r="D36" s="22">
        <v>23</v>
      </c>
      <c r="E36" s="41"/>
      <c r="F36" s="21" t="s">
        <v>488</v>
      </c>
      <c r="G36" s="30" t="s">
        <v>895</v>
      </c>
      <c r="H36" s="29">
        <v>930</v>
      </c>
      <c r="I36" s="67">
        <v>43318</v>
      </c>
      <c r="J36" s="67">
        <v>43465</v>
      </c>
      <c r="K36" s="21" t="s">
        <v>16</v>
      </c>
      <c r="L36" s="29">
        <v>930</v>
      </c>
      <c r="M36" s="3"/>
      <c r="N36" s="3"/>
      <c r="O36" s="3"/>
      <c r="P36" s="3"/>
      <c r="Q36" s="3"/>
    </row>
    <row r="37" spans="1:12" ht="12.75">
      <c r="A37" s="20" t="s">
        <v>1016</v>
      </c>
      <c r="B37" s="57" t="s">
        <v>1017</v>
      </c>
      <c r="C37" s="20" t="s">
        <v>36</v>
      </c>
      <c r="D37" s="22" t="s">
        <v>45</v>
      </c>
      <c r="E37" s="23"/>
      <c r="F37" s="20" t="s">
        <v>46</v>
      </c>
      <c r="G37" s="19" t="s">
        <v>47</v>
      </c>
      <c r="H37" s="29">
        <v>1400</v>
      </c>
      <c r="I37" s="67">
        <v>43021</v>
      </c>
      <c r="J37" s="67">
        <v>43100</v>
      </c>
      <c r="K37" s="28" t="s">
        <v>16</v>
      </c>
      <c r="L37" s="29">
        <v>1400</v>
      </c>
    </row>
    <row r="38" spans="1:12" ht="12.75">
      <c r="A38" s="20" t="s">
        <v>304</v>
      </c>
      <c r="B38" s="69" t="s">
        <v>305</v>
      </c>
      <c r="C38" s="28" t="s">
        <v>36</v>
      </c>
      <c r="D38" s="22">
        <v>23</v>
      </c>
      <c r="E38" s="24"/>
      <c r="F38" s="18" t="s">
        <v>302</v>
      </c>
      <c r="G38" s="19" t="s">
        <v>303</v>
      </c>
      <c r="H38" s="29">
        <v>9450</v>
      </c>
      <c r="I38" s="67">
        <v>43101</v>
      </c>
      <c r="J38" s="67">
        <v>43465</v>
      </c>
      <c r="K38" s="17" t="s">
        <v>16</v>
      </c>
      <c r="L38" s="29">
        <v>6879.6</v>
      </c>
    </row>
    <row r="39" spans="1:12" ht="12.75">
      <c r="A39" s="28" t="s">
        <v>1052</v>
      </c>
      <c r="B39" s="57" t="s">
        <v>1053</v>
      </c>
      <c r="C39" s="21" t="s">
        <v>36</v>
      </c>
      <c r="D39" s="22">
        <v>23</v>
      </c>
      <c r="E39" s="41"/>
      <c r="F39" s="21" t="s">
        <v>485</v>
      </c>
      <c r="G39" s="30" t="s">
        <v>890</v>
      </c>
      <c r="H39" s="29">
        <v>486</v>
      </c>
      <c r="I39" s="67">
        <v>42762</v>
      </c>
      <c r="J39" s="67">
        <v>43125</v>
      </c>
      <c r="K39" s="21" t="s">
        <v>17</v>
      </c>
      <c r="L39" s="29">
        <v>486</v>
      </c>
    </row>
    <row r="40" spans="1:12" ht="12.75" customHeight="1">
      <c r="A40" s="21" t="s">
        <v>489</v>
      </c>
      <c r="B40" s="57" t="s">
        <v>490</v>
      </c>
      <c r="C40" s="21" t="s">
        <v>36</v>
      </c>
      <c r="D40" s="22">
        <v>23</v>
      </c>
      <c r="E40" s="41"/>
      <c r="F40" s="21" t="s">
        <v>491</v>
      </c>
      <c r="G40" s="30" t="s">
        <v>896</v>
      </c>
      <c r="H40" s="29">
        <v>252</v>
      </c>
      <c r="I40" s="67">
        <v>43320</v>
      </c>
      <c r="J40" s="67">
        <v>43465</v>
      </c>
      <c r="K40" s="21" t="s">
        <v>17</v>
      </c>
      <c r="L40" s="29">
        <v>252</v>
      </c>
    </row>
    <row r="41" spans="1:12" ht="12.75">
      <c r="A41" s="21" t="s">
        <v>492</v>
      </c>
      <c r="B41" s="57" t="s">
        <v>493</v>
      </c>
      <c r="C41" s="21" t="s">
        <v>36</v>
      </c>
      <c r="D41" s="22">
        <v>23</v>
      </c>
      <c r="E41" s="41"/>
      <c r="F41" s="21" t="s">
        <v>494</v>
      </c>
      <c r="G41" s="30" t="s">
        <v>897</v>
      </c>
      <c r="H41" s="29">
        <v>634.4</v>
      </c>
      <c r="I41" s="67">
        <v>43101</v>
      </c>
      <c r="J41" s="67">
        <v>43465</v>
      </c>
      <c r="K41" s="21" t="s">
        <v>16</v>
      </c>
      <c r="L41" s="29">
        <v>520</v>
      </c>
    </row>
    <row r="42" spans="1:12" ht="12.75">
      <c r="A42" s="21" t="s">
        <v>495</v>
      </c>
      <c r="B42" s="57" t="s">
        <v>496</v>
      </c>
      <c r="C42" s="21" t="s">
        <v>36</v>
      </c>
      <c r="D42" s="22">
        <v>23</v>
      </c>
      <c r="E42" s="41"/>
      <c r="F42" s="21" t="s">
        <v>497</v>
      </c>
      <c r="G42" s="30" t="s">
        <v>898</v>
      </c>
      <c r="H42" s="29">
        <v>5418.5</v>
      </c>
      <c r="I42" s="67">
        <v>43287</v>
      </c>
      <c r="J42" s="67">
        <v>44018</v>
      </c>
      <c r="K42" s="21" t="s">
        <v>17</v>
      </c>
      <c r="L42" s="29">
        <v>1016.3</v>
      </c>
    </row>
    <row r="43" spans="1:17" ht="12.75">
      <c r="A43" s="21" t="s">
        <v>498</v>
      </c>
      <c r="B43" s="42" t="s">
        <v>499</v>
      </c>
      <c r="C43" s="21" t="s">
        <v>36</v>
      </c>
      <c r="D43" s="22">
        <v>23</v>
      </c>
      <c r="E43" s="41"/>
      <c r="F43" s="21" t="s">
        <v>500</v>
      </c>
      <c r="G43" s="30" t="s">
        <v>899</v>
      </c>
      <c r="H43" s="29">
        <v>127.05</v>
      </c>
      <c r="I43" s="67">
        <v>43340</v>
      </c>
      <c r="J43" s="67">
        <v>43465</v>
      </c>
      <c r="K43" s="21" t="s">
        <v>17</v>
      </c>
      <c r="L43" s="29">
        <v>127.05</v>
      </c>
      <c r="M43" s="34"/>
      <c r="N43" s="3"/>
      <c r="O43" s="3"/>
      <c r="P43" s="3"/>
      <c r="Q43" s="3"/>
    </row>
    <row r="44" spans="1:12" ht="12.75">
      <c r="A44" s="21" t="s">
        <v>501</v>
      </c>
      <c r="B44" s="42" t="s">
        <v>502</v>
      </c>
      <c r="C44" s="21" t="s">
        <v>36</v>
      </c>
      <c r="D44" s="22">
        <v>23</v>
      </c>
      <c r="E44" s="41"/>
      <c r="F44" s="21" t="s">
        <v>503</v>
      </c>
      <c r="G44" s="30" t="s">
        <v>900</v>
      </c>
      <c r="H44" s="29">
        <v>6000</v>
      </c>
      <c r="I44" s="67">
        <v>43101</v>
      </c>
      <c r="J44" s="67">
        <v>43465</v>
      </c>
      <c r="K44" s="21" t="s">
        <v>16</v>
      </c>
      <c r="L44" s="29">
        <v>6240</v>
      </c>
    </row>
    <row r="45" spans="1:12" ht="12.75">
      <c r="A45" s="36" t="s">
        <v>1092</v>
      </c>
      <c r="B45" s="64" t="s">
        <v>1093</v>
      </c>
      <c r="C45" s="21" t="s">
        <v>36</v>
      </c>
      <c r="D45" s="22">
        <v>23</v>
      </c>
      <c r="E45" s="21"/>
      <c r="F45" s="28" t="s">
        <v>1094</v>
      </c>
      <c r="G45" s="58" t="s">
        <v>1095</v>
      </c>
      <c r="H45" s="25">
        <v>8000</v>
      </c>
      <c r="I45" s="67">
        <v>42736</v>
      </c>
      <c r="J45" s="67">
        <v>43100</v>
      </c>
      <c r="K45" s="31" t="s">
        <v>16</v>
      </c>
      <c r="L45" s="29">
        <v>3386.3</v>
      </c>
    </row>
    <row r="46" spans="1:17" ht="12.75">
      <c r="A46" s="21" t="s">
        <v>418</v>
      </c>
      <c r="B46" s="42" t="s">
        <v>419</v>
      </c>
      <c r="C46" s="20" t="s">
        <v>36</v>
      </c>
      <c r="D46" s="22">
        <v>23</v>
      </c>
      <c r="E46" s="41"/>
      <c r="F46" s="21" t="s">
        <v>504</v>
      </c>
      <c r="G46" s="14" t="s">
        <v>86</v>
      </c>
      <c r="H46" s="29">
        <v>500</v>
      </c>
      <c r="I46" s="79">
        <v>43101</v>
      </c>
      <c r="J46" s="79">
        <v>43465</v>
      </c>
      <c r="K46" s="20" t="s">
        <v>16</v>
      </c>
      <c r="L46" s="29">
        <v>462.65</v>
      </c>
      <c r="M46" s="3"/>
      <c r="N46" s="3"/>
      <c r="O46" s="3"/>
      <c r="P46" s="3"/>
      <c r="Q46" s="3"/>
    </row>
    <row r="47" spans="1:12" ht="12.75">
      <c r="A47" s="21" t="s">
        <v>505</v>
      </c>
      <c r="B47" s="42" t="s">
        <v>506</v>
      </c>
      <c r="C47" s="21" t="s">
        <v>36</v>
      </c>
      <c r="D47" s="22">
        <v>23</v>
      </c>
      <c r="E47" s="41"/>
      <c r="F47" s="21" t="s">
        <v>485</v>
      </c>
      <c r="G47" s="30" t="s">
        <v>890</v>
      </c>
      <c r="H47" s="29">
        <v>299</v>
      </c>
      <c r="I47" s="67">
        <v>43187</v>
      </c>
      <c r="J47" s="67">
        <v>43465</v>
      </c>
      <c r="K47" s="21" t="s">
        <v>17</v>
      </c>
      <c r="L47" s="29">
        <v>299</v>
      </c>
    </row>
    <row r="48" spans="1:12" ht="12.75">
      <c r="A48" s="20" t="s">
        <v>287</v>
      </c>
      <c r="B48" s="20" t="s">
        <v>288</v>
      </c>
      <c r="C48" s="20" t="s">
        <v>36</v>
      </c>
      <c r="D48" s="22" t="s">
        <v>45</v>
      </c>
      <c r="E48" s="24"/>
      <c r="F48" s="18" t="s">
        <v>56</v>
      </c>
      <c r="G48" s="19" t="s">
        <v>57</v>
      </c>
      <c r="H48" s="29">
        <v>360</v>
      </c>
      <c r="I48" s="79">
        <v>43101</v>
      </c>
      <c r="J48" s="79">
        <v>43465</v>
      </c>
      <c r="K48" s="21" t="s">
        <v>17</v>
      </c>
      <c r="L48" s="29">
        <v>360</v>
      </c>
    </row>
    <row r="49" spans="1:12" ht="12.75">
      <c r="A49" s="21" t="s">
        <v>1056</v>
      </c>
      <c r="B49" s="42" t="s">
        <v>736</v>
      </c>
      <c r="C49" s="21" t="s">
        <v>36</v>
      </c>
      <c r="D49" s="22">
        <v>23</v>
      </c>
      <c r="E49" s="41"/>
      <c r="F49" s="21" t="s">
        <v>737</v>
      </c>
      <c r="G49" s="30" t="s">
        <v>951</v>
      </c>
      <c r="H49" s="29">
        <v>290</v>
      </c>
      <c r="I49" s="67">
        <v>42891</v>
      </c>
      <c r="J49" s="67">
        <v>43830</v>
      </c>
      <c r="K49" s="21" t="s">
        <v>16</v>
      </c>
      <c r="L49" s="29">
        <v>290</v>
      </c>
    </row>
    <row r="50" spans="1:12" ht="12.75">
      <c r="A50" s="21" t="s">
        <v>507</v>
      </c>
      <c r="B50" s="42" t="s">
        <v>508</v>
      </c>
      <c r="C50" s="21" t="s">
        <v>36</v>
      </c>
      <c r="D50" s="22">
        <v>23</v>
      </c>
      <c r="E50" s="41"/>
      <c r="F50" s="21" t="s">
        <v>509</v>
      </c>
      <c r="G50" s="30" t="s">
        <v>901</v>
      </c>
      <c r="H50" s="29">
        <v>63.15</v>
      </c>
      <c r="I50" s="67">
        <v>43203</v>
      </c>
      <c r="J50" s="67">
        <v>43465</v>
      </c>
      <c r="K50" s="21" t="s">
        <v>16</v>
      </c>
      <c r="L50" s="29">
        <v>63.11</v>
      </c>
    </row>
    <row r="51" spans="1:12" ht="12.75">
      <c r="A51" s="20" t="s">
        <v>510</v>
      </c>
      <c r="B51" s="49" t="s">
        <v>100</v>
      </c>
      <c r="C51" s="20" t="s">
        <v>36</v>
      </c>
      <c r="D51" s="22" t="s">
        <v>45</v>
      </c>
      <c r="E51" s="23"/>
      <c r="F51" s="18" t="s">
        <v>92</v>
      </c>
      <c r="G51" s="19" t="s">
        <v>93</v>
      </c>
      <c r="H51" s="25">
        <v>5000</v>
      </c>
      <c r="I51" s="79">
        <v>43132</v>
      </c>
      <c r="J51" s="79">
        <v>43465</v>
      </c>
      <c r="K51" s="21" t="s">
        <v>17</v>
      </c>
      <c r="L51" s="29">
        <v>3828</v>
      </c>
    </row>
    <row r="52" spans="1:12" ht="12.75">
      <c r="A52" s="20" t="s">
        <v>177</v>
      </c>
      <c r="B52" s="20" t="s">
        <v>178</v>
      </c>
      <c r="C52" s="17" t="s">
        <v>36</v>
      </c>
      <c r="D52" s="22">
        <v>24</v>
      </c>
      <c r="E52" s="24"/>
      <c r="F52" s="18" t="s">
        <v>179</v>
      </c>
      <c r="G52" s="19" t="s">
        <v>180</v>
      </c>
      <c r="H52" s="29">
        <v>1400</v>
      </c>
      <c r="I52" s="67">
        <v>43231</v>
      </c>
      <c r="J52" s="67">
        <v>43465</v>
      </c>
      <c r="K52" s="17" t="s">
        <v>17</v>
      </c>
      <c r="L52" s="29">
        <v>1400</v>
      </c>
    </row>
    <row r="53" spans="1:12" ht="12.75">
      <c r="A53" s="21" t="s">
        <v>979</v>
      </c>
      <c r="B53" s="42" t="s">
        <v>980</v>
      </c>
      <c r="C53" s="21" t="s">
        <v>36</v>
      </c>
      <c r="D53" s="22">
        <v>23</v>
      </c>
      <c r="E53" s="41"/>
      <c r="F53" s="21" t="s">
        <v>556</v>
      </c>
      <c r="G53" s="30" t="s">
        <v>913</v>
      </c>
      <c r="H53" s="29">
        <v>2500</v>
      </c>
      <c r="I53" s="67">
        <v>42858</v>
      </c>
      <c r="J53" s="67">
        <v>43100</v>
      </c>
      <c r="K53" s="21" t="s">
        <v>16</v>
      </c>
      <c r="L53" s="29">
        <v>2500</v>
      </c>
    </row>
    <row r="54" spans="1:12" ht="12.75">
      <c r="A54" s="21" t="s">
        <v>511</v>
      </c>
      <c r="B54" s="42" t="s">
        <v>512</v>
      </c>
      <c r="C54" s="21" t="s">
        <v>36</v>
      </c>
      <c r="D54" s="22">
        <v>23</v>
      </c>
      <c r="E54" s="41"/>
      <c r="F54" s="21" t="s">
        <v>491</v>
      </c>
      <c r="G54" s="30" t="s">
        <v>896</v>
      </c>
      <c r="H54" s="29">
        <v>2661</v>
      </c>
      <c r="I54" s="67">
        <v>43101</v>
      </c>
      <c r="J54" s="67">
        <v>43465</v>
      </c>
      <c r="K54" s="21" t="s">
        <v>16</v>
      </c>
      <c r="L54" s="29">
        <v>2156</v>
      </c>
    </row>
    <row r="55" spans="1:17" ht="12.75">
      <c r="A55" s="21" t="s">
        <v>513</v>
      </c>
      <c r="B55" s="42" t="s">
        <v>514</v>
      </c>
      <c r="C55" s="21" t="s">
        <v>36</v>
      </c>
      <c r="D55" s="22">
        <v>23</v>
      </c>
      <c r="E55" s="41"/>
      <c r="F55" s="21" t="s">
        <v>485</v>
      </c>
      <c r="G55" s="30" t="s">
        <v>890</v>
      </c>
      <c r="H55" s="29">
        <v>376</v>
      </c>
      <c r="I55" s="67">
        <v>43207</v>
      </c>
      <c r="J55" s="67">
        <v>43465</v>
      </c>
      <c r="K55" s="21" t="s">
        <v>17</v>
      </c>
      <c r="L55" s="29">
        <v>376</v>
      </c>
      <c r="M55" s="3"/>
      <c r="N55" s="3"/>
      <c r="O55" s="3"/>
      <c r="P55" s="3"/>
      <c r="Q55" s="3"/>
    </row>
    <row r="56" spans="1:12" ht="12.75">
      <c r="A56" s="21" t="s">
        <v>515</v>
      </c>
      <c r="B56" s="42" t="s">
        <v>516</v>
      </c>
      <c r="C56" s="21" t="s">
        <v>36</v>
      </c>
      <c r="D56" s="22">
        <v>23</v>
      </c>
      <c r="E56" s="41"/>
      <c r="F56" s="17" t="s">
        <v>517</v>
      </c>
      <c r="G56" s="30" t="s">
        <v>902</v>
      </c>
      <c r="H56" s="29">
        <v>40</v>
      </c>
      <c r="I56" s="67">
        <v>43208</v>
      </c>
      <c r="J56" s="67">
        <v>43465</v>
      </c>
      <c r="K56" s="21" t="s">
        <v>16</v>
      </c>
      <c r="L56" s="29">
        <v>20</v>
      </c>
    </row>
    <row r="57" spans="1:12" ht="12.75">
      <c r="A57" s="17" t="s">
        <v>383</v>
      </c>
      <c r="B57" s="42" t="s">
        <v>380</v>
      </c>
      <c r="C57" s="17" t="s">
        <v>36</v>
      </c>
      <c r="D57" s="22">
        <v>23</v>
      </c>
      <c r="E57" s="41"/>
      <c r="F57" s="18" t="s">
        <v>381</v>
      </c>
      <c r="G57" s="44" t="s">
        <v>382</v>
      </c>
      <c r="H57" s="29">
        <v>1518</v>
      </c>
      <c r="I57" s="79">
        <v>43174</v>
      </c>
      <c r="J57" s="79">
        <v>43465</v>
      </c>
      <c r="K57" s="12" t="s">
        <v>17</v>
      </c>
      <c r="L57" s="29">
        <v>108</v>
      </c>
    </row>
    <row r="58" spans="1:12" ht="12.75">
      <c r="A58" s="21" t="s">
        <v>518</v>
      </c>
      <c r="B58" s="42" t="s">
        <v>519</v>
      </c>
      <c r="C58" s="21" t="s">
        <v>36</v>
      </c>
      <c r="D58" s="22">
        <v>23</v>
      </c>
      <c r="E58" s="41"/>
      <c r="F58" s="21" t="s">
        <v>520</v>
      </c>
      <c r="G58" s="30" t="s">
        <v>903</v>
      </c>
      <c r="H58" s="29">
        <v>440</v>
      </c>
      <c r="I58" s="67">
        <v>43382</v>
      </c>
      <c r="J58" s="67">
        <v>43404</v>
      </c>
      <c r="K58" s="21" t="s">
        <v>17</v>
      </c>
      <c r="L58" s="29">
        <v>440</v>
      </c>
    </row>
    <row r="59" spans="1:17" ht="12.75">
      <c r="A59" s="13" t="s">
        <v>1086</v>
      </c>
      <c r="B59" s="18" t="s">
        <v>1087</v>
      </c>
      <c r="C59" s="20" t="s">
        <v>36</v>
      </c>
      <c r="D59" s="22" t="s">
        <v>45</v>
      </c>
      <c r="E59" s="22"/>
      <c r="F59" s="20" t="s">
        <v>89</v>
      </c>
      <c r="G59" s="19" t="s">
        <v>90</v>
      </c>
      <c r="H59" s="60">
        <v>4000</v>
      </c>
      <c r="I59" s="67">
        <v>42929</v>
      </c>
      <c r="J59" s="67">
        <v>43100</v>
      </c>
      <c r="K59" s="21" t="s">
        <v>17</v>
      </c>
      <c r="L59" s="61">
        <v>347.31</v>
      </c>
      <c r="M59" s="3"/>
      <c r="N59" s="3"/>
      <c r="O59" s="3"/>
      <c r="P59" s="3"/>
      <c r="Q59" s="3"/>
    </row>
    <row r="60" spans="1:255" s="21" customFormat="1" ht="12.75">
      <c r="A60" s="21" t="s">
        <v>521</v>
      </c>
      <c r="B60" s="42" t="s">
        <v>522</v>
      </c>
      <c r="C60" s="21" t="s">
        <v>36</v>
      </c>
      <c r="D60" s="22">
        <v>23</v>
      </c>
      <c r="E60" s="41"/>
      <c r="F60" s="21" t="s">
        <v>504</v>
      </c>
      <c r="G60" s="30" t="s">
        <v>86</v>
      </c>
      <c r="H60" s="29">
        <v>1357.65</v>
      </c>
      <c r="I60" s="67">
        <v>43201</v>
      </c>
      <c r="J60" s="67">
        <v>43465</v>
      </c>
      <c r="K60" s="21" t="s">
        <v>16</v>
      </c>
      <c r="L60" s="29">
        <v>1357.65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pans="1:12" ht="12.75">
      <c r="A61" s="21" t="s">
        <v>523</v>
      </c>
      <c r="B61" s="42" t="s">
        <v>524</v>
      </c>
      <c r="C61" s="21" t="s">
        <v>36</v>
      </c>
      <c r="D61" s="22">
        <v>23</v>
      </c>
      <c r="E61" s="41"/>
      <c r="F61" s="21" t="s">
        <v>525</v>
      </c>
      <c r="G61" s="30" t="s">
        <v>904</v>
      </c>
      <c r="H61" s="29">
        <v>100</v>
      </c>
      <c r="I61" s="67">
        <v>43272</v>
      </c>
      <c r="J61" s="67">
        <v>43465</v>
      </c>
      <c r="K61" s="21" t="s">
        <v>16</v>
      </c>
      <c r="L61" s="29">
        <v>100</v>
      </c>
    </row>
    <row r="62" spans="1:12" ht="12.75">
      <c r="A62" s="17" t="s">
        <v>335</v>
      </c>
      <c r="B62" s="38" t="s">
        <v>449</v>
      </c>
      <c r="C62" s="17" t="s">
        <v>36</v>
      </c>
      <c r="D62" s="22">
        <v>23</v>
      </c>
      <c r="E62" s="41"/>
      <c r="F62" s="18" t="s">
        <v>123</v>
      </c>
      <c r="G62" s="19" t="s">
        <v>124</v>
      </c>
      <c r="H62" s="29">
        <v>644.3</v>
      </c>
      <c r="I62" s="67">
        <v>43101</v>
      </c>
      <c r="J62" s="67">
        <v>43465</v>
      </c>
      <c r="K62" s="17" t="s">
        <v>16</v>
      </c>
      <c r="L62" s="29">
        <v>722.3</v>
      </c>
    </row>
    <row r="63" spans="1:12" ht="12.75">
      <c r="A63" s="20" t="s">
        <v>147</v>
      </c>
      <c r="B63" s="21" t="s">
        <v>146</v>
      </c>
      <c r="C63" s="20" t="s">
        <v>36</v>
      </c>
      <c r="D63" s="22" t="s">
        <v>45</v>
      </c>
      <c r="E63" s="23"/>
      <c r="F63" s="18" t="s">
        <v>144</v>
      </c>
      <c r="G63" s="19" t="s">
        <v>145</v>
      </c>
      <c r="H63" s="29">
        <v>17000</v>
      </c>
      <c r="I63" s="67">
        <v>43251</v>
      </c>
      <c r="J63" s="67">
        <v>43465</v>
      </c>
      <c r="K63" s="17" t="s">
        <v>17</v>
      </c>
      <c r="L63" s="29">
        <v>16467.16</v>
      </c>
    </row>
    <row r="64" spans="1:12" ht="12.75">
      <c r="A64" s="20" t="s">
        <v>251</v>
      </c>
      <c r="B64" s="20" t="s">
        <v>252</v>
      </c>
      <c r="C64" s="17" t="s">
        <v>36</v>
      </c>
      <c r="D64" s="22">
        <v>23</v>
      </c>
      <c r="E64" s="24"/>
      <c r="F64" s="21" t="s">
        <v>798</v>
      </c>
      <c r="G64" s="19" t="s">
        <v>253</v>
      </c>
      <c r="H64" s="29">
        <v>4998</v>
      </c>
      <c r="I64" s="79">
        <v>43101</v>
      </c>
      <c r="J64" s="79">
        <v>43465</v>
      </c>
      <c r="K64" s="17" t="s">
        <v>16</v>
      </c>
      <c r="L64" s="29">
        <v>4998</v>
      </c>
    </row>
    <row r="65" spans="1:12" ht="12.75">
      <c r="A65" s="17" t="s">
        <v>259</v>
      </c>
      <c r="B65" s="20" t="s">
        <v>260</v>
      </c>
      <c r="C65" s="17" t="s">
        <v>36</v>
      </c>
      <c r="D65" s="22">
        <v>23</v>
      </c>
      <c r="E65" s="24"/>
      <c r="F65" s="20" t="s">
        <v>46</v>
      </c>
      <c r="G65" s="19" t="s">
        <v>47</v>
      </c>
      <c r="H65" s="29">
        <v>2490.8</v>
      </c>
      <c r="I65" s="79">
        <v>43172</v>
      </c>
      <c r="J65" s="79">
        <v>43465</v>
      </c>
      <c r="K65" s="12" t="s">
        <v>17</v>
      </c>
      <c r="L65" s="29">
        <v>4000</v>
      </c>
    </row>
    <row r="66" spans="1:12" ht="12.75">
      <c r="A66" s="21" t="s">
        <v>526</v>
      </c>
      <c r="B66" s="42" t="s">
        <v>527</v>
      </c>
      <c r="C66" s="21" t="s">
        <v>36</v>
      </c>
      <c r="D66" s="22">
        <v>23</v>
      </c>
      <c r="E66" s="41"/>
      <c r="F66" s="21" t="s">
        <v>645</v>
      </c>
      <c r="G66" s="30" t="s">
        <v>905</v>
      </c>
      <c r="H66" s="29">
        <v>900</v>
      </c>
      <c r="I66" s="67">
        <v>43349</v>
      </c>
      <c r="J66" s="67">
        <v>43465</v>
      </c>
      <c r="K66" s="21" t="s">
        <v>17</v>
      </c>
      <c r="L66" s="29">
        <v>900</v>
      </c>
    </row>
    <row r="67" spans="1:12" ht="12.75">
      <c r="A67" s="21" t="s">
        <v>408</v>
      </c>
      <c r="B67" s="42" t="s">
        <v>409</v>
      </c>
      <c r="C67" s="20" t="s">
        <v>36</v>
      </c>
      <c r="D67" s="22">
        <v>23</v>
      </c>
      <c r="E67" s="41"/>
      <c r="F67" s="21" t="s">
        <v>410</v>
      </c>
      <c r="G67" s="51" t="s">
        <v>450</v>
      </c>
      <c r="H67" s="29">
        <v>6190</v>
      </c>
      <c r="I67" s="79">
        <v>43101</v>
      </c>
      <c r="J67" s="79">
        <v>43465</v>
      </c>
      <c r="K67" s="21" t="s">
        <v>17</v>
      </c>
      <c r="L67" s="29">
        <v>6190</v>
      </c>
    </row>
    <row r="68" spans="1:12" ht="12.75">
      <c r="A68" s="42" t="s">
        <v>1027</v>
      </c>
      <c r="B68" s="42" t="s">
        <v>1028</v>
      </c>
      <c r="C68" s="21" t="s">
        <v>36</v>
      </c>
      <c r="D68" s="22" t="s">
        <v>45</v>
      </c>
      <c r="E68" s="21"/>
      <c r="F68" s="21" t="s">
        <v>1029</v>
      </c>
      <c r="G68" s="54" t="s">
        <v>1026</v>
      </c>
      <c r="H68" s="25">
        <v>20280</v>
      </c>
      <c r="I68" s="67">
        <v>42634</v>
      </c>
      <c r="J68" s="67">
        <v>43465</v>
      </c>
      <c r="K68" s="20" t="s">
        <v>17</v>
      </c>
      <c r="L68" s="29">
        <v>7800</v>
      </c>
    </row>
    <row r="69" spans="1:12" ht="12.75">
      <c r="A69" s="63" t="s">
        <v>275</v>
      </c>
      <c r="B69" s="38" t="s">
        <v>276</v>
      </c>
      <c r="C69" s="20" t="s">
        <v>36</v>
      </c>
      <c r="D69" s="22">
        <v>23</v>
      </c>
      <c r="E69" s="41"/>
      <c r="F69" s="21" t="s">
        <v>740</v>
      </c>
      <c r="G69" s="14" t="s">
        <v>277</v>
      </c>
      <c r="H69" s="29">
        <v>2150</v>
      </c>
      <c r="I69" s="79">
        <v>43101</v>
      </c>
      <c r="J69" s="79">
        <v>43465</v>
      </c>
      <c r="K69" s="21" t="s">
        <v>17</v>
      </c>
      <c r="L69" s="29">
        <v>2150</v>
      </c>
    </row>
    <row r="70" spans="1:12" ht="12.75">
      <c r="A70" s="21" t="s">
        <v>434</v>
      </c>
      <c r="B70" s="42" t="s">
        <v>435</v>
      </c>
      <c r="C70" s="21" t="s">
        <v>36</v>
      </c>
      <c r="D70" s="22">
        <v>23</v>
      </c>
      <c r="E70" s="41"/>
      <c r="F70" s="21" t="s">
        <v>528</v>
      </c>
      <c r="G70" s="52" t="s">
        <v>436</v>
      </c>
      <c r="H70" s="29">
        <v>91.69</v>
      </c>
      <c r="I70" s="79">
        <v>43101</v>
      </c>
      <c r="J70" s="79">
        <v>43465</v>
      </c>
      <c r="K70" s="12" t="s">
        <v>15</v>
      </c>
      <c r="L70" s="29">
        <v>91.69</v>
      </c>
    </row>
    <row r="71" spans="1:12" ht="12.75">
      <c r="A71" s="21" t="s">
        <v>529</v>
      </c>
      <c r="B71" s="42" t="s">
        <v>530</v>
      </c>
      <c r="C71" s="21" t="s">
        <v>36</v>
      </c>
      <c r="D71" s="22">
        <v>23</v>
      </c>
      <c r="E71" s="41"/>
      <c r="F71" s="21" t="s">
        <v>531</v>
      </c>
      <c r="G71" s="44">
        <v>12846301005</v>
      </c>
      <c r="H71" s="29">
        <v>236.18</v>
      </c>
      <c r="I71" s="67">
        <v>43101</v>
      </c>
      <c r="J71" s="67">
        <v>43465</v>
      </c>
      <c r="K71" s="21" t="s">
        <v>16</v>
      </c>
      <c r="L71" s="29">
        <v>236.18</v>
      </c>
    </row>
    <row r="72" spans="1:12" ht="12.75">
      <c r="A72" s="18" t="s">
        <v>1088</v>
      </c>
      <c r="B72" s="27" t="s">
        <v>1089</v>
      </c>
      <c r="C72" s="20" t="s">
        <v>36</v>
      </c>
      <c r="D72" s="22">
        <v>23</v>
      </c>
      <c r="E72" s="21"/>
      <c r="F72" s="31" t="s">
        <v>1090</v>
      </c>
      <c r="G72" s="50" t="s">
        <v>1091</v>
      </c>
      <c r="H72" s="25">
        <v>5898.72</v>
      </c>
      <c r="I72" s="67">
        <v>42370</v>
      </c>
      <c r="J72" s="67">
        <v>42735</v>
      </c>
      <c r="K72" s="20" t="s">
        <v>16</v>
      </c>
      <c r="L72" s="29">
        <v>4667.32</v>
      </c>
    </row>
    <row r="73" spans="1:12" ht="12.75">
      <c r="A73" s="62" t="s">
        <v>203</v>
      </c>
      <c r="B73" s="65" t="s">
        <v>205</v>
      </c>
      <c r="C73" s="20" t="s">
        <v>36</v>
      </c>
      <c r="D73" s="22" t="s">
        <v>45</v>
      </c>
      <c r="E73" s="23"/>
      <c r="F73" s="20" t="s">
        <v>204</v>
      </c>
      <c r="G73" s="19" t="s">
        <v>906</v>
      </c>
      <c r="H73" s="29">
        <v>13000</v>
      </c>
      <c r="I73" s="67">
        <v>43101</v>
      </c>
      <c r="J73" s="80">
        <v>43465</v>
      </c>
      <c r="K73" s="21" t="s">
        <v>16</v>
      </c>
      <c r="L73" s="29">
        <v>12989.16</v>
      </c>
    </row>
    <row r="74" spans="1:17" ht="12.75">
      <c r="A74" s="21" t="s">
        <v>532</v>
      </c>
      <c r="B74" s="42" t="s">
        <v>533</v>
      </c>
      <c r="C74" s="21" t="s">
        <v>36</v>
      </c>
      <c r="D74" s="22">
        <v>23</v>
      </c>
      <c r="E74" s="41"/>
      <c r="F74" s="21" t="s">
        <v>491</v>
      </c>
      <c r="G74" s="30" t="s">
        <v>896</v>
      </c>
      <c r="H74" s="29">
        <v>130</v>
      </c>
      <c r="I74" s="67">
        <v>43185</v>
      </c>
      <c r="J74" s="67">
        <v>43465</v>
      </c>
      <c r="K74" s="21" t="s">
        <v>17</v>
      </c>
      <c r="L74" s="29">
        <v>130</v>
      </c>
      <c r="M74" s="3"/>
      <c r="N74" s="3"/>
      <c r="O74" s="3"/>
      <c r="P74" s="3"/>
      <c r="Q74" s="3"/>
    </row>
    <row r="75" spans="1:12" ht="12.75">
      <c r="A75" s="21" t="s">
        <v>534</v>
      </c>
      <c r="B75" s="42" t="s">
        <v>535</v>
      </c>
      <c r="C75" s="21" t="s">
        <v>36</v>
      </c>
      <c r="D75" s="22">
        <v>23</v>
      </c>
      <c r="E75" s="41"/>
      <c r="F75" s="21" t="s">
        <v>536</v>
      </c>
      <c r="G75" s="30" t="s">
        <v>910</v>
      </c>
      <c r="H75" s="29">
        <v>200.03</v>
      </c>
      <c r="I75" s="67">
        <v>43101</v>
      </c>
      <c r="J75" s="67">
        <v>43465</v>
      </c>
      <c r="K75" s="21" t="s">
        <v>16</v>
      </c>
      <c r="L75" s="29">
        <v>200.03</v>
      </c>
    </row>
    <row r="76" spans="1:17" ht="12.75">
      <c r="A76" s="21" t="s">
        <v>537</v>
      </c>
      <c r="B76" s="42" t="s">
        <v>538</v>
      </c>
      <c r="C76" s="21" t="s">
        <v>36</v>
      </c>
      <c r="D76" s="22">
        <v>23</v>
      </c>
      <c r="E76" s="41"/>
      <c r="F76" s="21" t="s">
        <v>539</v>
      </c>
      <c r="G76" s="30" t="s">
        <v>907</v>
      </c>
      <c r="H76" s="29">
        <v>1391</v>
      </c>
      <c r="I76" s="67">
        <v>43158</v>
      </c>
      <c r="J76" s="67">
        <v>43523</v>
      </c>
      <c r="K76" s="21" t="s">
        <v>17</v>
      </c>
      <c r="L76" s="29">
        <v>746.52</v>
      </c>
      <c r="M76" s="3"/>
      <c r="N76" s="3"/>
      <c r="O76" s="3"/>
      <c r="P76" s="3"/>
      <c r="Q76" s="3"/>
    </row>
    <row r="77" spans="1:12" ht="12.75">
      <c r="A77" s="21" t="s">
        <v>540</v>
      </c>
      <c r="B77" s="57" t="s">
        <v>541</v>
      </c>
      <c r="C77" s="21" t="s">
        <v>36</v>
      </c>
      <c r="D77" s="22">
        <v>23</v>
      </c>
      <c r="E77" s="41"/>
      <c r="F77" s="21" t="s">
        <v>485</v>
      </c>
      <c r="G77" s="30" t="s">
        <v>890</v>
      </c>
      <c r="H77" s="29">
        <v>9703</v>
      </c>
      <c r="I77" s="67">
        <v>43130</v>
      </c>
      <c r="J77" s="67">
        <v>43495</v>
      </c>
      <c r="K77" s="21" t="s">
        <v>17</v>
      </c>
      <c r="L77" s="29">
        <v>5424.28</v>
      </c>
    </row>
    <row r="78" spans="1:12" ht="12.75">
      <c r="A78" s="21" t="s">
        <v>430</v>
      </c>
      <c r="B78" s="57" t="s">
        <v>431</v>
      </c>
      <c r="C78" s="20" t="s">
        <v>36</v>
      </c>
      <c r="D78" s="22">
        <v>23</v>
      </c>
      <c r="E78" s="41"/>
      <c r="F78" s="21" t="s">
        <v>432</v>
      </c>
      <c r="G78" s="30" t="s">
        <v>433</v>
      </c>
      <c r="H78" s="29">
        <v>500</v>
      </c>
      <c r="I78" s="79">
        <v>43101</v>
      </c>
      <c r="J78" s="79">
        <v>43465</v>
      </c>
      <c r="K78" s="20" t="s">
        <v>16</v>
      </c>
      <c r="L78" s="29">
        <v>205</v>
      </c>
    </row>
    <row r="79" spans="1:12" ht="12.75">
      <c r="A79" s="21" t="s">
        <v>543</v>
      </c>
      <c r="B79" s="57" t="s">
        <v>544</v>
      </c>
      <c r="C79" s="21" t="s">
        <v>36</v>
      </c>
      <c r="D79" s="22">
        <v>23</v>
      </c>
      <c r="E79" s="41"/>
      <c r="F79" s="21" t="s">
        <v>485</v>
      </c>
      <c r="G79" s="30" t="s">
        <v>890</v>
      </c>
      <c r="H79" s="29">
        <v>250</v>
      </c>
      <c r="I79" s="67">
        <v>43371</v>
      </c>
      <c r="J79" s="67">
        <v>43465</v>
      </c>
      <c r="K79" s="21" t="s">
        <v>17</v>
      </c>
      <c r="L79" s="29">
        <v>250.4</v>
      </c>
    </row>
    <row r="80" spans="1:12" ht="12.75">
      <c r="A80" s="21" t="s">
        <v>1006</v>
      </c>
      <c r="B80" s="57" t="s">
        <v>1007</v>
      </c>
      <c r="C80" s="21" t="s">
        <v>36</v>
      </c>
      <c r="D80" s="22">
        <v>23</v>
      </c>
      <c r="E80" s="41"/>
      <c r="F80" s="21" t="s">
        <v>636</v>
      </c>
      <c r="G80" s="30" t="s">
        <v>936</v>
      </c>
      <c r="H80" s="29">
        <v>800</v>
      </c>
      <c r="I80" s="67">
        <v>42919</v>
      </c>
      <c r="J80" s="67">
        <v>43284</v>
      </c>
      <c r="K80" s="28" t="s">
        <v>17</v>
      </c>
      <c r="L80" s="29">
        <v>55.44</v>
      </c>
    </row>
    <row r="81" spans="1:12" ht="12.75">
      <c r="A81" s="20" t="s">
        <v>1018</v>
      </c>
      <c r="B81" s="57" t="s">
        <v>1019</v>
      </c>
      <c r="C81" s="20" t="s">
        <v>36</v>
      </c>
      <c r="D81" s="22" t="s">
        <v>45</v>
      </c>
      <c r="E81" s="23"/>
      <c r="F81" s="20" t="s">
        <v>46</v>
      </c>
      <c r="G81" s="19" t="s">
        <v>47</v>
      </c>
      <c r="H81" s="29">
        <v>2490.8</v>
      </c>
      <c r="I81" s="67">
        <v>42985</v>
      </c>
      <c r="J81" s="67">
        <v>43465</v>
      </c>
      <c r="K81" s="28" t="s">
        <v>16</v>
      </c>
      <c r="L81" s="29">
        <v>2490.8</v>
      </c>
    </row>
    <row r="82" spans="1:12" ht="12.75">
      <c r="A82" s="21" t="s">
        <v>545</v>
      </c>
      <c r="B82" s="57" t="s">
        <v>546</v>
      </c>
      <c r="C82" s="21" t="s">
        <v>36</v>
      </c>
      <c r="D82" s="22">
        <v>23</v>
      </c>
      <c r="E82" s="41"/>
      <c r="F82" s="21" t="s">
        <v>547</v>
      </c>
      <c r="G82" s="30" t="s">
        <v>908</v>
      </c>
      <c r="H82" s="29">
        <v>580</v>
      </c>
      <c r="I82" s="67">
        <v>43160</v>
      </c>
      <c r="J82" s="67">
        <v>43465</v>
      </c>
      <c r="K82" s="21" t="s">
        <v>16</v>
      </c>
      <c r="L82" s="29">
        <v>580</v>
      </c>
    </row>
    <row r="83" spans="1:12" ht="12.75">
      <c r="A83" s="21" t="s">
        <v>548</v>
      </c>
      <c r="B83" s="57" t="s">
        <v>549</v>
      </c>
      <c r="C83" s="21" t="s">
        <v>36</v>
      </c>
      <c r="D83" s="22">
        <v>23</v>
      </c>
      <c r="E83" s="41"/>
      <c r="F83" s="21" t="s">
        <v>550</v>
      </c>
      <c r="G83" s="30" t="s">
        <v>909</v>
      </c>
      <c r="H83" s="29">
        <v>490</v>
      </c>
      <c r="I83" s="67">
        <v>43213</v>
      </c>
      <c r="J83" s="67">
        <v>43465</v>
      </c>
      <c r="K83" s="21" t="s">
        <v>17</v>
      </c>
      <c r="L83" s="29">
        <v>490</v>
      </c>
    </row>
    <row r="84" spans="1:12" ht="12.75">
      <c r="A84" s="21" t="s">
        <v>378</v>
      </c>
      <c r="B84" s="57" t="s">
        <v>379</v>
      </c>
      <c r="C84" s="21" t="s">
        <v>36</v>
      </c>
      <c r="D84" s="22">
        <v>23</v>
      </c>
      <c r="E84" s="41"/>
      <c r="F84" s="21" t="s">
        <v>285</v>
      </c>
      <c r="G84" s="30" t="s">
        <v>286</v>
      </c>
      <c r="H84" s="29">
        <v>1350</v>
      </c>
      <c r="I84" s="67">
        <v>43285</v>
      </c>
      <c r="J84" s="67">
        <v>43465</v>
      </c>
      <c r="K84" s="21" t="s">
        <v>16</v>
      </c>
      <c r="L84" s="29">
        <v>1350</v>
      </c>
    </row>
    <row r="85" spans="1:12" ht="12.75">
      <c r="A85" s="21" t="s">
        <v>551</v>
      </c>
      <c r="B85" s="57" t="s">
        <v>552</v>
      </c>
      <c r="C85" s="21" t="s">
        <v>36</v>
      </c>
      <c r="D85" s="22">
        <v>23</v>
      </c>
      <c r="E85" s="41"/>
      <c r="F85" s="21" t="s">
        <v>553</v>
      </c>
      <c r="G85" s="30" t="s">
        <v>911</v>
      </c>
      <c r="H85" s="29">
        <v>1300</v>
      </c>
      <c r="I85" s="67">
        <v>43299</v>
      </c>
      <c r="J85" s="67">
        <v>43465</v>
      </c>
      <c r="K85" s="21" t="s">
        <v>17</v>
      </c>
      <c r="L85" s="29">
        <v>1300</v>
      </c>
    </row>
    <row r="86" spans="1:12" ht="12.75">
      <c r="A86" s="42" t="s">
        <v>1129</v>
      </c>
      <c r="B86" s="57" t="s">
        <v>1130</v>
      </c>
      <c r="C86" s="21" t="s">
        <v>36</v>
      </c>
      <c r="D86" s="22" t="s">
        <v>45</v>
      </c>
      <c r="E86" s="21"/>
      <c r="F86" s="21" t="s">
        <v>1127</v>
      </c>
      <c r="G86" s="54" t="s">
        <v>1128</v>
      </c>
      <c r="H86" s="25">
        <v>230</v>
      </c>
      <c r="I86" s="67">
        <v>42947</v>
      </c>
      <c r="J86" s="67">
        <v>43100</v>
      </c>
      <c r="K86" s="21" t="s">
        <v>17</v>
      </c>
      <c r="L86" s="25">
        <v>115</v>
      </c>
    </row>
    <row r="87" spans="1:12" ht="12.75">
      <c r="A87" s="21" t="s">
        <v>554</v>
      </c>
      <c r="B87" s="57" t="s">
        <v>555</v>
      </c>
      <c r="C87" s="21" t="s">
        <v>36</v>
      </c>
      <c r="D87" s="22">
        <v>23</v>
      </c>
      <c r="E87" s="41"/>
      <c r="F87" s="21" t="s">
        <v>491</v>
      </c>
      <c r="G87" s="30" t="s">
        <v>912</v>
      </c>
      <c r="H87" s="29">
        <v>1400</v>
      </c>
      <c r="I87" s="67">
        <v>43118</v>
      </c>
      <c r="J87" s="67">
        <v>43483</v>
      </c>
      <c r="K87" s="21" t="s">
        <v>17</v>
      </c>
      <c r="L87" s="29">
        <v>1400</v>
      </c>
    </row>
    <row r="88" spans="1:12" ht="12.75">
      <c r="A88" s="20" t="s">
        <v>208</v>
      </c>
      <c r="B88" s="57" t="s">
        <v>209</v>
      </c>
      <c r="C88" s="20" t="s">
        <v>36</v>
      </c>
      <c r="D88" s="22" t="s">
        <v>45</v>
      </c>
      <c r="E88" s="24"/>
      <c r="F88" s="18" t="s">
        <v>210</v>
      </c>
      <c r="G88" s="19" t="s">
        <v>211</v>
      </c>
      <c r="H88" s="29">
        <v>746</v>
      </c>
      <c r="I88" s="67">
        <v>43291</v>
      </c>
      <c r="J88" s="67">
        <v>43465</v>
      </c>
      <c r="K88" s="17" t="s">
        <v>17</v>
      </c>
      <c r="L88" s="29">
        <v>768.66</v>
      </c>
    </row>
    <row r="89" spans="1:12" ht="12.75">
      <c r="A89" s="21" t="s">
        <v>557</v>
      </c>
      <c r="B89" s="57" t="s">
        <v>558</v>
      </c>
      <c r="C89" s="21" t="s">
        <v>36</v>
      </c>
      <c r="D89" s="22">
        <v>23</v>
      </c>
      <c r="E89" s="41"/>
      <c r="F89" s="21" t="s">
        <v>559</v>
      </c>
      <c r="G89" s="30" t="s">
        <v>914</v>
      </c>
      <c r="H89" s="29">
        <v>150</v>
      </c>
      <c r="I89" s="67">
        <v>43200</v>
      </c>
      <c r="J89" s="67">
        <v>43465</v>
      </c>
      <c r="K89" s="21" t="s">
        <v>16</v>
      </c>
      <c r="L89" s="29">
        <v>150</v>
      </c>
    </row>
    <row r="90" spans="1:12" ht="12.75">
      <c r="A90" s="20" t="s">
        <v>88</v>
      </c>
      <c r="B90" s="56" t="s">
        <v>91</v>
      </c>
      <c r="C90" s="17" t="s">
        <v>36</v>
      </c>
      <c r="D90" s="22" t="s">
        <v>45</v>
      </c>
      <c r="E90" s="16"/>
      <c r="F90" s="20" t="s">
        <v>89</v>
      </c>
      <c r="G90" s="19" t="s">
        <v>90</v>
      </c>
      <c r="H90" s="29">
        <v>4200</v>
      </c>
      <c r="I90" s="67">
        <v>43245</v>
      </c>
      <c r="J90" s="67">
        <v>43465</v>
      </c>
      <c r="K90" s="17" t="s">
        <v>16</v>
      </c>
      <c r="L90" s="29">
        <v>2653.55</v>
      </c>
    </row>
    <row r="91" spans="1:12" s="3" customFormat="1" ht="12.75">
      <c r="A91" s="21" t="s">
        <v>560</v>
      </c>
      <c r="B91" s="57" t="s">
        <v>561</v>
      </c>
      <c r="C91" s="21" t="s">
        <v>36</v>
      </c>
      <c r="D91" s="22">
        <v>23</v>
      </c>
      <c r="E91" s="41"/>
      <c r="F91" s="21" t="s">
        <v>562</v>
      </c>
      <c r="G91" s="30" t="s">
        <v>915</v>
      </c>
      <c r="H91" s="29">
        <v>102</v>
      </c>
      <c r="I91" s="67">
        <v>43217</v>
      </c>
      <c r="J91" s="67">
        <v>43465</v>
      </c>
      <c r="K91" s="21" t="s">
        <v>16</v>
      </c>
      <c r="L91" s="29">
        <v>83.97</v>
      </c>
    </row>
    <row r="92" spans="1:12" ht="12.75">
      <c r="A92" s="21" t="s">
        <v>563</v>
      </c>
      <c r="B92" s="57" t="s">
        <v>564</v>
      </c>
      <c r="C92" s="21" t="s">
        <v>36</v>
      </c>
      <c r="D92" s="22">
        <v>23</v>
      </c>
      <c r="E92" s="41"/>
      <c r="F92" s="21" t="s">
        <v>528</v>
      </c>
      <c r="G92" s="30" t="s">
        <v>436</v>
      </c>
      <c r="H92" s="29">
        <v>345</v>
      </c>
      <c r="I92" s="67">
        <v>43311</v>
      </c>
      <c r="J92" s="67">
        <v>43465</v>
      </c>
      <c r="K92" s="21" t="s">
        <v>17</v>
      </c>
      <c r="L92" s="29">
        <v>345</v>
      </c>
    </row>
    <row r="93" spans="1:12" ht="12.75">
      <c r="A93" s="21" t="s">
        <v>565</v>
      </c>
      <c r="B93" s="42" t="s">
        <v>566</v>
      </c>
      <c r="C93" s="21" t="s">
        <v>36</v>
      </c>
      <c r="D93" s="22">
        <v>23</v>
      </c>
      <c r="E93" s="41"/>
      <c r="F93" s="21" t="s">
        <v>567</v>
      </c>
      <c r="G93" s="30" t="s">
        <v>916</v>
      </c>
      <c r="H93" s="29">
        <v>212</v>
      </c>
      <c r="I93" s="67">
        <v>43101</v>
      </c>
      <c r="J93" s="67">
        <v>43465</v>
      </c>
      <c r="K93" s="21" t="s">
        <v>16</v>
      </c>
      <c r="L93" s="29">
        <v>212</v>
      </c>
    </row>
    <row r="94" spans="1:12" ht="12.75">
      <c r="A94" s="21" t="s">
        <v>568</v>
      </c>
      <c r="B94" s="42" t="s">
        <v>569</v>
      </c>
      <c r="C94" s="21" t="s">
        <v>36</v>
      </c>
      <c r="D94" s="22">
        <v>23</v>
      </c>
      <c r="E94" s="41"/>
      <c r="F94" s="21" t="s">
        <v>570</v>
      </c>
      <c r="G94" s="30" t="s">
        <v>917</v>
      </c>
      <c r="H94" s="29">
        <v>150</v>
      </c>
      <c r="I94" s="67">
        <v>43195</v>
      </c>
      <c r="J94" s="67">
        <v>43465</v>
      </c>
      <c r="K94" s="21" t="s">
        <v>16</v>
      </c>
      <c r="L94" s="29">
        <v>150</v>
      </c>
    </row>
    <row r="95" spans="1:12" ht="12.75">
      <c r="A95" s="20" t="s">
        <v>125</v>
      </c>
      <c r="B95" s="20" t="s">
        <v>128</v>
      </c>
      <c r="C95" s="20" t="s">
        <v>36</v>
      </c>
      <c r="D95" s="22" t="s">
        <v>45</v>
      </c>
      <c r="E95" s="23"/>
      <c r="F95" s="20" t="s">
        <v>126</v>
      </c>
      <c r="G95" s="19" t="s">
        <v>127</v>
      </c>
      <c r="H95" s="29">
        <v>10000</v>
      </c>
      <c r="I95" s="67">
        <v>43285</v>
      </c>
      <c r="J95" s="67">
        <v>43465</v>
      </c>
      <c r="K95" s="17" t="s">
        <v>16</v>
      </c>
      <c r="L95" s="29">
        <v>8216.09</v>
      </c>
    </row>
    <row r="96" spans="1:12" ht="12.75">
      <c r="A96" s="21" t="s">
        <v>572</v>
      </c>
      <c r="B96" s="42" t="s">
        <v>573</v>
      </c>
      <c r="C96" s="21" t="s">
        <v>36</v>
      </c>
      <c r="D96" s="22">
        <v>23</v>
      </c>
      <c r="E96" s="41"/>
      <c r="F96" s="21" t="s">
        <v>574</v>
      </c>
      <c r="G96" s="30" t="s">
        <v>919</v>
      </c>
      <c r="H96" s="29">
        <v>8353.59</v>
      </c>
      <c r="I96" s="67">
        <v>43101</v>
      </c>
      <c r="J96" s="67">
        <v>43465</v>
      </c>
      <c r="K96" s="21" t="s">
        <v>17</v>
      </c>
      <c r="L96" s="29">
        <v>396.21</v>
      </c>
    </row>
    <row r="97" spans="1:12" ht="12.75">
      <c r="A97" s="21" t="s">
        <v>575</v>
      </c>
      <c r="B97" s="42" t="s">
        <v>576</v>
      </c>
      <c r="C97" s="21" t="s">
        <v>36</v>
      </c>
      <c r="D97" s="22">
        <v>23</v>
      </c>
      <c r="E97" s="41"/>
      <c r="F97" s="21" t="s">
        <v>577</v>
      </c>
      <c r="G97" s="30" t="s">
        <v>920</v>
      </c>
      <c r="H97" s="29">
        <v>140</v>
      </c>
      <c r="I97" s="67">
        <v>43171</v>
      </c>
      <c r="J97" s="67">
        <v>43465</v>
      </c>
      <c r="K97" s="21" t="s">
        <v>16</v>
      </c>
      <c r="L97" s="29">
        <v>140</v>
      </c>
    </row>
    <row r="98" spans="1:12" ht="13.5" customHeight="1">
      <c r="A98" s="21" t="s">
        <v>578</v>
      </c>
      <c r="B98" s="42" t="s">
        <v>579</v>
      </c>
      <c r="C98" s="21" t="s">
        <v>36</v>
      </c>
      <c r="D98" s="22">
        <v>23</v>
      </c>
      <c r="E98" s="41"/>
      <c r="F98" s="21" t="s">
        <v>580</v>
      </c>
      <c r="G98" s="30" t="s">
        <v>334</v>
      </c>
      <c r="H98" s="29">
        <v>60</v>
      </c>
      <c r="I98" s="67">
        <v>43101</v>
      </c>
      <c r="J98" s="67">
        <v>43465</v>
      </c>
      <c r="K98" s="21" t="s">
        <v>16</v>
      </c>
      <c r="L98" s="29">
        <v>60</v>
      </c>
    </row>
    <row r="99" spans="1:12" ht="12.75">
      <c r="A99" s="21" t="s">
        <v>581</v>
      </c>
      <c r="B99" s="42" t="s">
        <v>582</v>
      </c>
      <c r="C99" s="21" t="s">
        <v>36</v>
      </c>
      <c r="D99" s="22">
        <v>23</v>
      </c>
      <c r="E99" s="41"/>
      <c r="F99" s="21" t="s">
        <v>583</v>
      </c>
      <c r="G99" s="30" t="s">
        <v>921</v>
      </c>
      <c r="H99" s="29">
        <v>402</v>
      </c>
      <c r="I99" s="67">
        <v>43248</v>
      </c>
      <c r="J99" s="67">
        <v>43465</v>
      </c>
      <c r="K99" s="21" t="s">
        <v>16</v>
      </c>
      <c r="L99" s="29">
        <v>402</v>
      </c>
    </row>
    <row r="100" spans="1:12" ht="12.75">
      <c r="A100" s="21" t="s">
        <v>389</v>
      </c>
      <c r="B100" s="42" t="s">
        <v>387</v>
      </c>
      <c r="C100" s="17" t="s">
        <v>36</v>
      </c>
      <c r="D100" s="22">
        <v>23</v>
      </c>
      <c r="E100" s="41"/>
      <c r="F100" s="21" t="s">
        <v>388</v>
      </c>
      <c r="G100" s="30" t="s">
        <v>922</v>
      </c>
      <c r="H100" s="29">
        <v>120</v>
      </c>
      <c r="I100" s="81">
        <v>43294</v>
      </c>
      <c r="J100" s="80">
        <v>43465</v>
      </c>
      <c r="K100" s="17" t="s">
        <v>16</v>
      </c>
      <c r="L100" s="29">
        <v>120</v>
      </c>
    </row>
    <row r="101" spans="1:12" ht="12.75">
      <c r="A101" s="21" t="s">
        <v>981</v>
      </c>
      <c r="B101" s="42" t="s">
        <v>982</v>
      </c>
      <c r="C101" s="17" t="s">
        <v>36</v>
      </c>
      <c r="D101" s="22">
        <v>23</v>
      </c>
      <c r="E101" s="41"/>
      <c r="F101" s="21" t="s">
        <v>983</v>
      </c>
      <c r="G101" s="30" t="s">
        <v>984</v>
      </c>
      <c r="H101" s="29">
        <v>1400</v>
      </c>
      <c r="I101" s="67">
        <v>43282</v>
      </c>
      <c r="J101" s="67">
        <v>44377</v>
      </c>
      <c r="K101" s="17" t="s">
        <v>16</v>
      </c>
      <c r="L101" s="29">
        <v>1400</v>
      </c>
    </row>
    <row r="102" spans="1:12" ht="12.75">
      <c r="A102" s="21" t="s">
        <v>584</v>
      </c>
      <c r="B102" s="42" t="s">
        <v>585</v>
      </c>
      <c r="C102" s="21" t="s">
        <v>36</v>
      </c>
      <c r="D102" s="22">
        <v>23</v>
      </c>
      <c r="E102" s="41"/>
      <c r="F102" s="21" t="s">
        <v>485</v>
      </c>
      <c r="G102" s="30" t="s">
        <v>890</v>
      </c>
      <c r="H102" s="29">
        <v>1204</v>
      </c>
      <c r="I102" s="67">
        <v>43168</v>
      </c>
      <c r="J102" s="67">
        <v>43533</v>
      </c>
      <c r="K102" s="21" t="s">
        <v>17</v>
      </c>
      <c r="L102" s="29">
        <v>619.2</v>
      </c>
    </row>
    <row r="103" spans="1:12" ht="12.75">
      <c r="A103" s="21" t="s">
        <v>318</v>
      </c>
      <c r="B103" s="42" t="s">
        <v>455</v>
      </c>
      <c r="C103" s="17" t="s">
        <v>36</v>
      </c>
      <c r="D103" s="22">
        <v>23</v>
      </c>
      <c r="E103" s="41"/>
      <c r="F103" s="21" t="s">
        <v>153</v>
      </c>
      <c r="G103" s="19" t="s">
        <v>154</v>
      </c>
      <c r="H103" s="29">
        <v>1477</v>
      </c>
      <c r="I103" s="79">
        <v>42954</v>
      </c>
      <c r="J103" s="79">
        <v>43465</v>
      </c>
      <c r="K103" s="17" t="s">
        <v>16</v>
      </c>
      <c r="L103" s="29">
        <v>1477</v>
      </c>
    </row>
    <row r="104" spans="1:12" ht="12.75">
      <c r="A104" s="21" t="s">
        <v>458</v>
      </c>
      <c r="B104" s="42" t="s">
        <v>467</v>
      </c>
      <c r="C104" s="21" t="s">
        <v>36</v>
      </c>
      <c r="D104" s="22">
        <v>23</v>
      </c>
      <c r="E104" s="41"/>
      <c r="F104" s="21" t="s">
        <v>459</v>
      </c>
      <c r="G104" s="44" t="s">
        <v>460</v>
      </c>
      <c r="H104" s="29">
        <v>180</v>
      </c>
      <c r="I104" s="67">
        <v>43405</v>
      </c>
      <c r="J104" s="67">
        <v>43465</v>
      </c>
      <c r="K104" s="21" t="s">
        <v>17</v>
      </c>
      <c r="L104" s="29">
        <v>73.93</v>
      </c>
    </row>
    <row r="105" spans="1:12" ht="12.75">
      <c r="A105" s="20" t="s">
        <v>109</v>
      </c>
      <c r="B105" s="27" t="s">
        <v>110</v>
      </c>
      <c r="C105" s="20" t="s">
        <v>36</v>
      </c>
      <c r="D105" s="22" t="s">
        <v>45</v>
      </c>
      <c r="E105" s="24"/>
      <c r="F105" s="18" t="s">
        <v>60</v>
      </c>
      <c r="G105" s="26" t="s">
        <v>61</v>
      </c>
      <c r="H105" s="29">
        <v>5000</v>
      </c>
      <c r="I105" s="67">
        <v>43213</v>
      </c>
      <c r="J105" s="67">
        <v>43465</v>
      </c>
      <c r="K105" s="17" t="s">
        <v>17</v>
      </c>
      <c r="L105" s="29">
        <v>5485</v>
      </c>
    </row>
    <row r="106" spans="1:12" ht="12.75">
      <c r="A106" s="21" t="s">
        <v>586</v>
      </c>
      <c r="B106" s="42" t="s">
        <v>587</v>
      </c>
      <c r="C106" s="21" t="s">
        <v>36</v>
      </c>
      <c r="D106" s="22">
        <v>23</v>
      </c>
      <c r="E106" s="41"/>
      <c r="F106" s="38" t="s">
        <v>322</v>
      </c>
      <c r="G106" s="30" t="s">
        <v>282</v>
      </c>
      <c r="H106" s="29">
        <v>141.1</v>
      </c>
      <c r="I106" s="67">
        <v>43160</v>
      </c>
      <c r="J106" s="67">
        <v>43465</v>
      </c>
      <c r="K106" s="21" t="s">
        <v>17</v>
      </c>
      <c r="L106" s="29">
        <v>141.1</v>
      </c>
    </row>
    <row r="107" spans="1:12" ht="12.75">
      <c r="A107" s="21" t="s">
        <v>588</v>
      </c>
      <c r="B107" s="42" t="s">
        <v>589</v>
      </c>
      <c r="C107" s="21" t="s">
        <v>36</v>
      </c>
      <c r="D107" s="22">
        <v>23</v>
      </c>
      <c r="E107" s="41"/>
      <c r="F107" s="21" t="s">
        <v>590</v>
      </c>
      <c r="G107" s="30" t="s">
        <v>923</v>
      </c>
      <c r="H107" s="29">
        <v>100</v>
      </c>
      <c r="I107" s="67">
        <v>43381</v>
      </c>
      <c r="J107" s="67">
        <v>43404</v>
      </c>
      <c r="K107" s="21" t="s">
        <v>16</v>
      </c>
      <c r="L107" s="29">
        <v>100</v>
      </c>
    </row>
    <row r="108" spans="1:12" ht="12.75">
      <c r="A108" s="21" t="s">
        <v>591</v>
      </c>
      <c r="B108" s="57" t="s">
        <v>592</v>
      </c>
      <c r="C108" s="21" t="s">
        <v>36</v>
      </c>
      <c r="D108" s="22">
        <v>23</v>
      </c>
      <c r="E108" s="41"/>
      <c r="F108" s="21" t="s">
        <v>500</v>
      </c>
      <c r="G108" s="30" t="s">
        <v>899</v>
      </c>
      <c r="H108" s="29">
        <v>391</v>
      </c>
      <c r="I108" s="67">
        <v>43160</v>
      </c>
      <c r="J108" s="67">
        <v>43465</v>
      </c>
      <c r="K108" s="21" t="s">
        <v>17</v>
      </c>
      <c r="L108" s="29">
        <v>391</v>
      </c>
    </row>
    <row r="109" spans="1:12" ht="12.75">
      <c r="A109" s="12" t="s">
        <v>80</v>
      </c>
      <c r="B109" s="70" t="s">
        <v>79</v>
      </c>
      <c r="C109" s="17" t="s">
        <v>36</v>
      </c>
      <c r="D109" s="22">
        <v>23</v>
      </c>
      <c r="E109" s="24"/>
      <c r="F109" s="18" t="s">
        <v>77</v>
      </c>
      <c r="G109" s="19" t="s">
        <v>78</v>
      </c>
      <c r="H109" s="29">
        <v>3500</v>
      </c>
      <c r="I109" s="79">
        <v>43101</v>
      </c>
      <c r="J109" s="79">
        <v>43465</v>
      </c>
      <c r="K109" s="17" t="s">
        <v>16</v>
      </c>
      <c r="L109" s="29">
        <v>3219</v>
      </c>
    </row>
    <row r="110" spans="1:12" ht="12.75">
      <c r="A110" s="20" t="s">
        <v>129</v>
      </c>
      <c r="B110" s="70" t="s">
        <v>132</v>
      </c>
      <c r="C110" s="12" t="s">
        <v>36</v>
      </c>
      <c r="D110" s="22">
        <v>23</v>
      </c>
      <c r="E110" s="33"/>
      <c r="F110" s="13" t="s">
        <v>130</v>
      </c>
      <c r="G110" s="14" t="s">
        <v>131</v>
      </c>
      <c r="H110" s="29">
        <v>2000</v>
      </c>
      <c r="I110" s="67">
        <v>43349</v>
      </c>
      <c r="J110" s="82" t="s">
        <v>1153</v>
      </c>
      <c r="K110" s="17" t="s">
        <v>15</v>
      </c>
      <c r="L110" s="29">
        <v>1255</v>
      </c>
    </row>
    <row r="111" spans="1:12" ht="12.75">
      <c r="A111" s="21" t="s">
        <v>593</v>
      </c>
      <c r="B111" s="57" t="s">
        <v>594</v>
      </c>
      <c r="C111" s="21" t="s">
        <v>36</v>
      </c>
      <c r="D111" s="22">
        <v>23</v>
      </c>
      <c r="E111" s="41"/>
      <c r="F111" s="21" t="s">
        <v>595</v>
      </c>
      <c r="G111" s="30" t="s">
        <v>924</v>
      </c>
      <c r="H111" s="29">
        <v>408</v>
      </c>
      <c r="I111" s="67">
        <v>43122</v>
      </c>
      <c r="J111" s="67">
        <v>43465</v>
      </c>
      <c r="K111" s="21" t="s">
        <v>17</v>
      </c>
      <c r="L111" s="29">
        <v>2388</v>
      </c>
    </row>
    <row r="112" spans="1:12" ht="12.75">
      <c r="A112" s="20" t="s">
        <v>163</v>
      </c>
      <c r="B112" s="49" t="s">
        <v>164</v>
      </c>
      <c r="C112" s="17" t="s">
        <v>36</v>
      </c>
      <c r="D112" s="22">
        <v>24</v>
      </c>
      <c r="E112" s="24"/>
      <c r="F112" s="18" t="s">
        <v>165</v>
      </c>
      <c r="G112" s="19" t="s">
        <v>234</v>
      </c>
      <c r="H112" s="29">
        <v>5000</v>
      </c>
      <c r="I112" s="79">
        <v>43101</v>
      </c>
      <c r="J112" s="79">
        <v>43465</v>
      </c>
      <c r="K112" s="20" t="s">
        <v>16</v>
      </c>
      <c r="L112" s="29">
        <v>11766.59</v>
      </c>
    </row>
    <row r="113" spans="1:12" ht="12.75">
      <c r="A113" s="20" t="s">
        <v>278</v>
      </c>
      <c r="B113" s="57" t="s">
        <v>279</v>
      </c>
      <c r="C113" s="20" t="s">
        <v>36</v>
      </c>
      <c r="D113" s="22">
        <v>23</v>
      </c>
      <c r="E113" s="41"/>
      <c r="F113" s="21" t="s">
        <v>723</v>
      </c>
      <c r="G113" s="30" t="s">
        <v>949</v>
      </c>
      <c r="H113" s="29">
        <v>5000</v>
      </c>
      <c r="I113" s="67">
        <v>43223</v>
      </c>
      <c r="J113" s="79">
        <v>43465</v>
      </c>
      <c r="K113" s="17" t="s">
        <v>16</v>
      </c>
      <c r="L113" s="29">
        <v>1930</v>
      </c>
    </row>
    <row r="114" spans="1:12" ht="12.75">
      <c r="A114" s="20" t="s">
        <v>1004</v>
      </c>
      <c r="B114" s="57" t="s">
        <v>1005</v>
      </c>
      <c r="C114" s="20" t="s">
        <v>36</v>
      </c>
      <c r="D114" s="22" t="s">
        <v>45</v>
      </c>
      <c r="E114" s="41"/>
      <c r="F114" s="21" t="s">
        <v>62</v>
      </c>
      <c r="G114" s="19" t="s">
        <v>63</v>
      </c>
      <c r="H114" s="29">
        <v>1811</v>
      </c>
      <c r="I114" s="67">
        <v>43101</v>
      </c>
      <c r="J114" s="67">
        <v>43465</v>
      </c>
      <c r="K114" s="28" t="s">
        <v>17</v>
      </c>
      <c r="L114" s="29">
        <v>1811</v>
      </c>
    </row>
    <row r="115" spans="1:12" ht="12.75">
      <c r="A115" s="17" t="s">
        <v>342</v>
      </c>
      <c r="B115" s="56" t="s">
        <v>343</v>
      </c>
      <c r="C115" s="17" t="s">
        <v>36</v>
      </c>
      <c r="D115" s="22">
        <v>23</v>
      </c>
      <c r="E115" s="41"/>
      <c r="F115" s="20" t="s">
        <v>212</v>
      </c>
      <c r="G115" s="51" t="s">
        <v>213</v>
      </c>
      <c r="H115" s="29">
        <v>11020</v>
      </c>
      <c r="I115" s="79">
        <v>43101</v>
      </c>
      <c r="J115" s="79">
        <v>43465</v>
      </c>
      <c r="K115" s="20" t="s">
        <v>16</v>
      </c>
      <c r="L115" s="29">
        <v>5059</v>
      </c>
    </row>
    <row r="116" spans="1:12" ht="12.75">
      <c r="A116" s="42" t="s">
        <v>1072</v>
      </c>
      <c r="B116" s="57" t="s">
        <v>1073</v>
      </c>
      <c r="C116" s="21" t="s">
        <v>36</v>
      </c>
      <c r="D116" s="22" t="s">
        <v>45</v>
      </c>
      <c r="E116" s="21"/>
      <c r="F116" s="21" t="s">
        <v>650</v>
      </c>
      <c r="G116" s="54" t="s">
        <v>937</v>
      </c>
      <c r="H116" s="25">
        <v>222.75</v>
      </c>
      <c r="I116" s="67">
        <v>42776</v>
      </c>
      <c r="J116" s="67">
        <v>43141</v>
      </c>
      <c r="K116" s="21" t="s">
        <v>16</v>
      </c>
      <c r="L116" s="61">
        <v>49.5</v>
      </c>
    </row>
    <row r="117" spans="1:12" ht="12.75">
      <c r="A117" s="21" t="s">
        <v>596</v>
      </c>
      <c r="B117" s="57" t="s">
        <v>597</v>
      </c>
      <c r="C117" s="21" t="s">
        <v>36</v>
      </c>
      <c r="D117" s="22">
        <v>23</v>
      </c>
      <c r="E117" s="41"/>
      <c r="F117" s="21" t="s">
        <v>598</v>
      </c>
      <c r="G117" s="30" t="s">
        <v>925</v>
      </c>
      <c r="H117" s="29">
        <v>4844</v>
      </c>
      <c r="I117" s="67">
        <v>43129</v>
      </c>
      <c r="J117" s="67">
        <v>43465</v>
      </c>
      <c r="K117" s="21" t="s">
        <v>17</v>
      </c>
      <c r="L117" s="29">
        <v>4319</v>
      </c>
    </row>
    <row r="118" spans="1:12" ht="12.75">
      <c r="A118" s="20" t="s">
        <v>224</v>
      </c>
      <c r="B118" s="49" t="s">
        <v>225</v>
      </c>
      <c r="C118" s="20" t="s">
        <v>36</v>
      </c>
      <c r="D118" s="22" t="s">
        <v>45</v>
      </c>
      <c r="E118" s="24"/>
      <c r="F118" s="13" t="s">
        <v>222</v>
      </c>
      <c r="G118" s="14" t="s">
        <v>223</v>
      </c>
      <c r="H118" s="29">
        <v>3200</v>
      </c>
      <c r="I118" s="67">
        <v>43101</v>
      </c>
      <c r="J118" s="67">
        <v>43465</v>
      </c>
      <c r="K118" s="17" t="s">
        <v>16</v>
      </c>
      <c r="L118" s="29">
        <v>3200</v>
      </c>
    </row>
    <row r="119" spans="1:12" ht="12.75">
      <c r="A119" s="20" t="s">
        <v>292</v>
      </c>
      <c r="B119" s="49" t="s">
        <v>293</v>
      </c>
      <c r="C119" s="20" t="s">
        <v>36</v>
      </c>
      <c r="D119" s="22" t="s">
        <v>45</v>
      </c>
      <c r="E119" s="23"/>
      <c r="F119" s="18" t="s">
        <v>220</v>
      </c>
      <c r="G119" s="45" t="s">
        <v>294</v>
      </c>
      <c r="H119" s="29">
        <v>39000</v>
      </c>
      <c r="I119" s="67">
        <v>43374</v>
      </c>
      <c r="J119" s="67">
        <v>43465</v>
      </c>
      <c r="K119" s="20" t="s">
        <v>16</v>
      </c>
      <c r="L119" s="29">
        <v>28392</v>
      </c>
    </row>
    <row r="120" spans="1:12" ht="12.75">
      <c r="A120" s="21" t="s">
        <v>599</v>
      </c>
      <c r="B120" s="57" t="s">
        <v>600</v>
      </c>
      <c r="C120" s="21" t="s">
        <v>36</v>
      </c>
      <c r="D120" s="22">
        <v>23</v>
      </c>
      <c r="E120" s="41"/>
      <c r="F120" s="21" t="s">
        <v>601</v>
      </c>
      <c r="G120" s="30" t="s">
        <v>926</v>
      </c>
      <c r="H120" s="29">
        <v>4000</v>
      </c>
      <c r="I120" s="67">
        <v>43248</v>
      </c>
      <c r="J120" s="67">
        <v>39813</v>
      </c>
      <c r="K120" s="21" t="s">
        <v>16</v>
      </c>
      <c r="L120" s="29">
        <v>4000</v>
      </c>
    </row>
    <row r="121" spans="1:12" ht="12.75">
      <c r="A121" s="17" t="s">
        <v>365</v>
      </c>
      <c r="B121" s="57" t="s">
        <v>366</v>
      </c>
      <c r="C121" s="17" t="s">
        <v>36</v>
      </c>
      <c r="D121" s="22">
        <v>23</v>
      </c>
      <c r="E121" s="41"/>
      <c r="F121" s="17" t="s">
        <v>319</v>
      </c>
      <c r="G121" s="30" t="s">
        <v>320</v>
      </c>
      <c r="H121" s="29">
        <v>1963</v>
      </c>
      <c r="I121" s="67">
        <v>43341</v>
      </c>
      <c r="J121" s="67">
        <v>43465</v>
      </c>
      <c r="K121" s="21" t="s">
        <v>17</v>
      </c>
      <c r="L121" s="29">
        <v>1963</v>
      </c>
    </row>
    <row r="122" spans="1:12" ht="12.75">
      <c r="A122" s="20" t="s">
        <v>119</v>
      </c>
      <c r="B122" s="69" t="s">
        <v>122</v>
      </c>
      <c r="C122" s="17" t="s">
        <v>36</v>
      </c>
      <c r="D122" s="22">
        <v>23</v>
      </c>
      <c r="E122" s="24"/>
      <c r="F122" s="18" t="s">
        <v>120</v>
      </c>
      <c r="G122" s="19" t="s">
        <v>121</v>
      </c>
      <c r="H122" s="29">
        <v>1500</v>
      </c>
      <c r="I122" s="67">
        <v>43278</v>
      </c>
      <c r="J122" s="67">
        <v>43465</v>
      </c>
      <c r="K122" s="17" t="s">
        <v>17</v>
      </c>
      <c r="L122" s="29">
        <v>1018.92</v>
      </c>
    </row>
    <row r="123" spans="1:12" ht="12.75">
      <c r="A123" s="21" t="s">
        <v>602</v>
      </c>
      <c r="B123" s="42" t="s">
        <v>603</v>
      </c>
      <c r="C123" s="21" t="s">
        <v>36</v>
      </c>
      <c r="D123" s="22">
        <v>23</v>
      </c>
      <c r="E123" s="41"/>
      <c r="F123" s="21" t="s">
        <v>604</v>
      </c>
      <c r="G123" s="30" t="s">
        <v>927</v>
      </c>
      <c r="H123" s="29">
        <v>12515.52</v>
      </c>
      <c r="I123" s="67">
        <v>43201</v>
      </c>
      <c r="J123" s="67">
        <v>43465</v>
      </c>
      <c r="K123" s="21" t="s">
        <v>16</v>
      </c>
      <c r="L123" s="29">
        <v>12515.52</v>
      </c>
    </row>
    <row r="124" spans="1:12" ht="12.75">
      <c r="A124" s="21" t="s">
        <v>606</v>
      </c>
      <c r="B124" s="57" t="s">
        <v>607</v>
      </c>
      <c r="C124" s="21" t="s">
        <v>36</v>
      </c>
      <c r="D124" s="22">
        <v>23</v>
      </c>
      <c r="E124" s="41"/>
      <c r="F124" s="21" t="s">
        <v>608</v>
      </c>
      <c r="G124" s="30" t="s">
        <v>929</v>
      </c>
      <c r="H124" s="29">
        <v>600</v>
      </c>
      <c r="I124" s="67">
        <v>43216</v>
      </c>
      <c r="J124" s="67">
        <v>43465</v>
      </c>
      <c r="K124" s="21" t="s">
        <v>16</v>
      </c>
      <c r="L124" s="29">
        <v>600</v>
      </c>
    </row>
    <row r="125" spans="1:12" ht="12.75">
      <c r="A125" s="21" t="s">
        <v>609</v>
      </c>
      <c r="B125" s="57" t="s">
        <v>610</v>
      </c>
      <c r="C125" s="21" t="s">
        <v>36</v>
      </c>
      <c r="D125" s="22">
        <v>23</v>
      </c>
      <c r="E125" s="41"/>
      <c r="F125" s="21" t="s">
        <v>605</v>
      </c>
      <c r="G125" s="30" t="s">
        <v>928</v>
      </c>
      <c r="H125" s="29">
        <v>450</v>
      </c>
      <c r="I125" s="67">
        <v>43271</v>
      </c>
      <c r="J125" s="67">
        <v>43465</v>
      </c>
      <c r="K125" s="21" t="s">
        <v>16</v>
      </c>
      <c r="L125" s="29">
        <v>405</v>
      </c>
    </row>
    <row r="126" spans="1:12" ht="12.75">
      <c r="A126" s="21" t="s">
        <v>611</v>
      </c>
      <c r="B126" s="57" t="s">
        <v>612</v>
      </c>
      <c r="C126" s="21" t="s">
        <v>36</v>
      </c>
      <c r="D126" s="22">
        <v>23</v>
      </c>
      <c r="E126" s="41"/>
      <c r="F126" s="21" t="s">
        <v>613</v>
      </c>
      <c r="G126" s="30" t="s">
        <v>930</v>
      </c>
      <c r="H126" s="29">
        <v>300</v>
      </c>
      <c r="I126" s="67">
        <v>43101</v>
      </c>
      <c r="J126" s="67">
        <v>43465</v>
      </c>
      <c r="K126" s="21" t="s">
        <v>16</v>
      </c>
      <c r="L126" s="29">
        <v>300</v>
      </c>
    </row>
    <row r="127" spans="1:12" ht="12.75">
      <c r="A127" s="21" t="s">
        <v>614</v>
      </c>
      <c r="B127" s="57" t="s">
        <v>615</v>
      </c>
      <c r="C127" s="21" t="s">
        <v>36</v>
      </c>
      <c r="D127" s="22">
        <v>23</v>
      </c>
      <c r="E127" s="41"/>
      <c r="F127" s="21" t="s">
        <v>616</v>
      </c>
      <c r="G127" s="44" t="s">
        <v>617</v>
      </c>
      <c r="H127" s="29">
        <v>2000</v>
      </c>
      <c r="I127" s="67">
        <v>43040</v>
      </c>
      <c r="J127" s="67">
        <v>43404</v>
      </c>
      <c r="K127" s="21" t="s">
        <v>16</v>
      </c>
      <c r="L127" s="29">
        <v>1100.65</v>
      </c>
    </row>
    <row r="128" spans="1:12" ht="12.75">
      <c r="A128" s="21" t="s">
        <v>618</v>
      </c>
      <c r="B128" s="57" t="s">
        <v>619</v>
      </c>
      <c r="C128" s="21" t="s">
        <v>36</v>
      </c>
      <c r="D128" s="22">
        <v>23</v>
      </c>
      <c r="E128" s="41"/>
      <c r="F128" s="21" t="s">
        <v>481</v>
      </c>
      <c r="G128" s="30" t="s">
        <v>894</v>
      </c>
      <c r="H128" s="29">
        <v>382</v>
      </c>
      <c r="I128" s="67">
        <v>43313</v>
      </c>
      <c r="J128" s="67">
        <v>43465</v>
      </c>
      <c r="K128" s="21" t="s">
        <v>16</v>
      </c>
      <c r="L128" s="29">
        <v>382</v>
      </c>
    </row>
    <row r="129" spans="1:12" ht="12.75">
      <c r="A129" s="21" t="s">
        <v>1104</v>
      </c>
      <c r="B129" s="57" t="s">
        <v>1105</v>
      </c>
      <c r="C129" s="20" t="s">
        <v>36</v>
      </c>
      <c r="D129" s="22" t="s">
        <v>45</v>
      </c>
      <c r="E129" s="41"/>
      <c r="F129" s="21" t="s">
        <v>1106</v>
      </c>
      <c r="G129" s="30" t="s">
        <v>1107</v>
      </c>
      <c r="H129" s="29">
        <v>240</v>
      </c>
      <c r="I129" s="67">
        <v>43374</v>
      </c>
      <c r="J129" s="67">
        <v>43465</v>
      </c>
      <c r="K129" s="17" t="s">
        <v>16</v>
      </c>
      <c r="L129" s="29">
        <v>240</v>
      </c>
    </row>
    <row r="130" spans="1:12" ht="12" customHeight="1">
      <c r="A130" s="21" t="s">
        <v>620</v>
      </c>
      <c r="B130" s="57" t="s">
        <v>621</v>
      </c>
      <c r="C130" s="21" t="s">
        <v>36</v>
      </c>
      <c r="D130" s="22">
        <v>23</v>
      </c>
      <c r="E130" s="41"/>
      <c r="F130" s="21" t="s">
        <v>539</v>
      </c>
      <c r="G130" s="30" t="s">
        <v>907</v>
      </c>
      <c r="H130" s="29">
        <v>447</v>
      </c>
      <c r="I130" s="67">
        <v>43117</v>
      </c>
      <c r="J130" s="67">
        <v>43465</v>
      </c>
      <c r="K130" s="21" t="s">
        <v>17</v>
      </c>
      <c r="L130" s="29">
        <v>832.6</v>
      </c>
    </row>
    <row r="131" spans="1:12" ht="12.75">
      <c r="A131" s="21" t="s">
        <v>622</v>
      </c>
      <c r="B131" s="57" t="s">
        <v>623</v>
      </c>
      <c r="C131" s="21" t="s">
        <v>36</v>
      </c>
      <c r="D131" s="22">
        <v>23</v>
      </c>
      <c r="E131" s="41"/>
      <c r="F131" s="21" t="s">
        <v>478</v>
      </c>
      <c r="G131" s="30" t="s">
        <v>931</v>
      </c>
      <c r="H131" s="29">
        <v>2907</v>
      </c>
      <c r="I131" s="67">
        <v>43126</v>
      </c>
      <c r="J131" s="67">
        <v>43491</v>
      </c>
      <c r="K131" s="21" t="s">
        <v>17</v>
      </c>
      <c r="L131" s="29">
        <v>2369.3</v>
      </c>
    </row>
    <row r="132" spans="1:12" ht="12.75">
      <c r="A132" s="21" t="s">
        <v>624</v>
      </c>
      <c r="B132" s="57" t="s">
        <v>625</v>
      </c>
      <c r="C132" s="21" t="s">
        <v>36</v>
      </c>
      <c r="D132" s="22">
        <v>23</v>
      </c>
      <c r="E132" s="41"/>
      <c r="F132" s="21" t="s">
        <v>626</v>
      </c>
      <c r="G132" s="30" t="s">
        <v>932</v>
      </c>
      <c r="H132" s="29">
        <v>39999</v>
      </c>
      <c r="I132" s="67">
        <v>43101</v>
      </c>
      <c r="J132" s="67">
        <v>43465</v>
      </c>
      <c r="K132" s="21" t="s">
        <v>16</v>
      </c>
      <c r="L132" s="29">
        <v>36202.7</v>
      </c>
    </row>
    <row r="133" spans="1:12" ht="12.75">
      <c r="A133" s="21" t="s">
        <v>627</v>
      </c>
      <c r="B133" s="57" t="s">
        <v>628</v>
      </c>
      <c r="C133" s="21" t="s">
        <v>36</v>
      </c>
      <c r="D133" s="22">
        <v>23</v>
      </c>
      <c r="E133" s="41"/>
      <c r="F133" s="21" t="s">
        <v>491</v>
      </c>
      <c r="G133" s="30" t="s">
        <v>933</v>
      </c>
      <c r="H133" s="29">
        <v>3881.06</v>
      </c>
      <c r="I133" s="67">
        <v>43236</v>
      </c>
      <c r="J133" s="67">
        <v>43465</v>
      </c>
      <c r="K133" s="21" t="s">
        <v>17</v>
      </c>
      <c r="L133" s="29">
        <v>150</v>
      </c>
    </row>
    <row r="134" spans="1:12" ht="12.75">
      <c r="A134" s="21" t="s">
        <v>629</v>
      </c>
      <c r="B134" s="57" t="s">
        <v>630</v>
      </c>
      <c r="C134" s="21" t="s">
        <v>36</v>
      </c>
      <c r="D134" s="22">
        <v>23</v>
      </c>
      <c r="E134" s="41"/>
      <c r="F134" s="21" t="s">
        <v>631</v>
      </c>
      <c r="G134" s="30" t="s">
        <v>934</v>
      </c>
      <c r="H134" s="29">
        <v>76.23</v>
      </c>
      <c r="I134" s="67">
        <v>43371</v>
      </c>
      <c r="J134" s="67">
        <v>43465</v>
      </c>
      <c r="K134" s="21" t="s">
        <v>17</v>
      </c>
      <c r="L134" s="29">
        <v>80</v>
      </c>
    </row>
    <row r="135" spans="1:12" ht="12.75">
      <c r="A135" s="17" t="s">
        <v>405</v>
      </c>
      <c r="B135" s="57" t="s">
        <v>406</v>
      </c>
      <c r="C135" s="17" t="s">
        <v>36</v>
      </c>
      <c r="D135" s="22">
        <v>23</v>
      </c>
      <c r="E135" s="41"/>
      <c r="F135" s="21" t="s">
        <v>62</v>
      </c>
      <c r="G135" s="14" t="s">
        <v>63</v>
      </c>
      <c r="H135" s="29">
        <v>1858</v>
      </c>
      <c r="I135" s="79">
        <v>43150</v>
      </c>
      <c r="J135" s="79">
        <v>43465</v>
      </c>
      <c r="K135" s="21" t="s">
        <v>17</v>
      </c>
      <c r="L135" s="29">
        <v>1858</v>
      </c>
    </row>
    <row r="136" spans="1:12" ht="12.75">
      <c r="A136" s="38" t="s">
        <v>1144</v>
      </c>
      <c r="B136" s="38" t="s">
        <v>1145</v>
      </c>
      <c r="C136" s="17" t="s">
        <v>36</v>
      </c>
      <c r="D136" s="74" t="s">
        <v>45</v>
      </c>
      <c r="E136" s="32"/>
      <c r="F136" s="13" t="s">
        <v>1146</v>
      </c>
      <c r="G136" s="19" t="s">
        <v>1147</v>
      </c>
      <c r="H136" s="61">
        <v>3667.21</v>
      </c>
      <c r="I136" s="67">
        <v>43088</v>
      </c>
      <c r="J136" s="67">
        <v>43100</v>
      </c>
      <c r="K136" s="17" t="s">
        <v>16</v>
      </c>
      <c r="L136" s="75">
        <v>1180</v>
      </c>
    </row>
    <row r="137" spans="1:12" ht="12.75">
      <c r="A137" s="21" t="s">
        <v>632</v>
      </c>
      <c r="B137" s="57" t="s">
        <v>633</v>
      </c>
      <c r="C137" s="21" t="s">
        <v>36</v>
      </c>
      <c r="D137" s="22">
        <v>23</v>
      </c>
      <c r="E137" s="41"/>
      <c r="F137" s="21" t="s">
        <v>634</v>
      </c>
      <c r="G137" s="30" t="s">
        <v>935</v>
      </c>
      <c r="H137" s="29">
        <v>5400</v>
      </c>
      <c r="I137" s="67">
        <v>43101</v>
      </c>
      <c r="J137" s="67">
        <v>43465</v>
      </c>
      <c r="K137" s="21" t="s">
        <v>16</v>
      </c>
      <c r="L137" s="29">
        <v>5400</v>
      </c>
    </row>
    <row r="138" spans="1:12" ht="12.75">
      <c r="A138" s="21" t="s">
        <v>635</v>
      </c>
      <c r="B138" s="57" t="s">
        <v>1010</v>
      </c>
      <c r="C138" s="21" t="s">
        <v>36</v>
      </c>
      <c r="D138" s="22">
        <v>23</v>
      </c>
      <c r="E138" s="41"/>
      <c r="F138" s="21" t="s">
        <v>636</v>
      </c>
      <c r="G138" s="30" t="s">
        <v>936</v>
      </c>
      <c r="H138" s="29">
        <v>992</v>
      </c>
      <c r="I138" s="67">
        <v>43115</v>
      </c>
      <c r="J138" s="67">
        <v>43480</v>
      </c>
      <c r="K138" s="21" t="s">
        <v>17</v>
      </c>
      <c r="L138" s="29">
        <v>677.04</v>
      </c>
    </row>
    <row r="139" spans="1:12" ht="12.75">
      <c r="A139" s="21" t="s">
        <v>637</v>
      </c>
      <c r="B139" s="57" t="s">
        <v>638</v>
      </c>
      <c r="C139" s="21" t="s">
        <v>36</v>
      </c>
      <c r="D139" s="22">
        <v>23</v>
      </c>
      <c r="E139" s="41"/>
      <c r="F139" s="21" t="s">
        <v>631</v>
      </c>
      <c r="G139" s="30" t="s">
        <v>934</v>
      </c>
      <c r="H139" s="29">
        <v>500</v>
      </c>
      <c r="I139" s="67">
        <v>43101</v>
      </c>
      <c r="J139" s="67">
        <v>43465</v>
      </c>
      <c r="K139" s="21" t="s">
        <v>17</v>
      </c>
      <c r="L139" s="29">
        <v>206.3</v>
      </c>
    </row>
    <row r="140" spans="1:12" ht="12.75">
      <c r="A140" s="21" t="s">
        <v>639</v>
      </c>
      <c r="B140" s="57" t="s">
        <v>640</v>
      </c>
      <c r="C140" s="21" t="s">
        <v>36</v>
      </c>
      <c r="D140" s="22">
        <v>23</v>
      </c>
      <c r="E140" s="41"/>
      <c r="F140" s="21" t="s">
        <v>491</v>
      </c>
      <c r="G140" s="30" t="s">
        <v>896</v>
      </c>
      <c r="H140" s="29">
        <v>900</v>
      </c>
      <c r="I140" s="67">
        <v>43346</v>
      </c>
      <c r="J140" s="67">
        <v>43465</v>
      </c>
      <c r="K140" s="21" t="s">
        <v>17</v>
      </c>
      <c r="L140" s="29">
        <v>900</v>
      </c>
    </row>
    <row r="141" spans="1:12" ht="12.75">
      <c r="A141" s="20" t="s">
        <v>81</v>
      </c>
      <c r="B141" s="49" t="s">
        <v>84</v>
      </c>
      <c r="C141" s="20" t="s">
        <v>36</v>
      </c>
      <c r="D141" s="22" t="s">
        <v>45</v>
      </c>
      <c r="E141" s="23"/>
      <c r="F141" s="18" t="s">
        <v>82</v>
      </c>
      <c r="G141" s="26" t="s">
        <v>83</v>
      </c>
      <c r="H141" s="29">
        <v>9500</v>
      </c>
      <c r="I141" s="79">
        <v>43101</v>
      </c>
      <c r="J141" s="79">
        <v>43465</v>
      </c>
      <c r="K141" s="20" t="s">
        <v>16</v>
      </c>
      <c r="L141" s="29">
        <v>1350</v>
      </c>
    </row>
    <row r="142" spans="1:12" ht="12.75">
      <c r="A142" s="20" t="s">
        <v>401</v>
      </c>
      <c r="B142" s="56" t="s">
        <v>404</v>
      </c>
      <c r="C142" s="17" t="s">
        <v>36</v>
      </c>
      <c r="D142" s="22">
        <v>23</v>
      </c>
      <c r="E142" s="41"/>
      <c r="F142" s="17" t="s">
        <v>402</v>
      </c>
      <c r="G142" s="30" t="s">
        <v>403</v>
      </c>
      <c r="H142" s="29">
        <v>1326</v>
      </c>
      <c r="I142" s="67">
        <v>43195</v>
      </c>
      <c r="J142" s="80">
        <v>43465</v>
      </c>
      <c r="K142" s="21" t="s">
        <v>16</v>
      </c>
      <c r="L142" s="29">
        <v>1326</v>
      </c>
    </row>
    <row r="143" spans="1:12" ht="11.25" customHeight="1">
      <c r="A143" s="21" t="s">
        <v>641</v>
      </c>
      <c r="B143" s="57" t="s">
        <v>642</v>
      </c>
      <c r="C143" s="21" t="s">
        <v>36</v>
      </c>
      <c r="D143" s="22">
        <v>23</v>
      </c>
      <c r="E143" s="41"/>
      <c r="F143" s="21" t="s">
        <v>332</v>
      </c>
      <c r="G143" s="30" t="s">
        <v>334</v>
      </c>
      <c r="H143" s="29">
        <v>60</v>
      </c>
      <c r="I143" s="67">
        <v>43348</v>
      </c>
      <c r="J143" s="67">
        <v>43465</v>
      </c>
      <c r="K143" s="21" t="s">
        <v>16</v>
      </c>
      <c r="L143" s="29">
        <v>60</v>
      </c>
    </row>
    <row r="144" spans="1:12" ht="12.75">
      <c r="A144" s="21" t="s">
        <v>643</v>
      </c>
      <c r="B144" s="57" t="s">
        <v>644</v>
      </c>
      <c r="C144" s="21" t="s">
        <v>36</v>
      </c>
      <c r="D144" s="22">
        <v>23</v>
      </c>
      <c r="E144" s="41"/>
      <c r="F144" s="21" t="s">
        <v>645</v>
      </c>
      <c r="G144" s="30" t="s">
        <v>905</v>
      </c>
      <c r="H144" s="29">
        <v>1500</v>
      </c>
      <c r="I144" s="67">
        <v>43101</v>
      </c>
      <c r="J144" s="67">
        <v>43465</v>
      </c>
      <c r="K144" s="21" t="s">
        <v>16</v>
      </c>
      <c r="L144" s="29">
        <v>1500</v>
      </c>
    </row>
    <row r="145" spans="1:12" ht="12.75">
      <c r="A145" s="21" t="s">
        <v>646</v>
      </c>
      <c r="B145" s="57" t="s">
        <v>647</v>
      </c>
      <c r="C145" s="21" t="s">
        <v>36</v>
      </c>
      <c r="D145" s="22">
        <v>23</v>
      </c>
      <c r="E145" s="41"/>
      <c r="F145" s="21" t="s">
        <v>485</v>
      </c>
      <c r="G145" s="30" t="s">
        <v>890</v>
      </c>
      <c r="H145" s="29">
        <v>4968</v>
      </c>
      <c r="I145" s="67">
        <v>43119</v>
      </c>
      <c r="J145" s="67">
        <v>43484</v>
      </c>
      <c r="K145" s="21" t="s">
        <v>17</v>
      </c>
      <c r="L145" s="29">
        <v>2788.77</v>
      </c>
    </row>
    <row r="146" spans="1:12" ht="12.75">
      <c r="A146" s="21" t="s">
        <v>648</v>
      </c>
      <c r="B146" s="57" t="s">
        <v>649</v>
      </c>
      <c r="C146" s="21" t="s">
        <v>36</v>
      </c>
      <c r="D146" s="22">
        <v>23</v>
      </c>
      <c r="E146" s="41"/>
      <c r="F146" s="21" t="s">
        <v>650</v>
      </c>
      <c r="G146" s="30" t="s">
        <v>937</v>
      </c>
      <c r="H146" s="29">
        <v>1338</v>
      </c>
      <c r="I146" s="67">
        <v>43117</v>
      </c>
      <c r="J146" s="67">
        <v>43465</v>
      </c>
      <c r="K146" s="21" t="s">
        <v>17</v>
      </c>
      <c r="L146" s="29">
        <v>1064.86</v>
      </c>
    </row>
    <row r="147" spans="1:12" ht="12.75">
      <c r="A147" s="17" t="s">
        <v>241</v>
      </c>
      <c r="B147" s="56" t="s">
        <v>242</v>
      </c>
      <c r="C147" s="17" t="s">
        <v>36</v>
      </c>
      <c r="D147" s="22">
        <v>23</v>
      </c>
      <c r="E147" s="24"/>
      <c r="F147" s="18" t="s">
        <v>243</v>
      </c>
      <c r="G147" s="19" t="s">
        <v>244</v>
      </c>
      <c r="H147" s="29">
        <v>1830</v>
      </c>
      <c r="I147" s="59">
        <v>42979</v>
      </c>
      <c r="J147" s="67">
        <v>44074</v>
      </c>
      <c r="K147" s="20" t="s">
        <v>16</v>
      </c>
      <c r="L147" s="29">
        <v>1830</v>
      </c>
    </row>
    <row r="148" spans="1:12" ht="12.75">
      <c r="A148" s="20" t="s">
        <v>200</v>
      </c>
      <c r="B148" s="57" t="s">
        <v>197</v>
      </c>
      <c r="C148" s="21" t="s">
        <v>36</v>
      </c>
      <c r="D148" s="22" t="s">
        <v>45</v>
      </c>
      <c r="E148" s="33"/>
      <c r="F148" s="13" t="s">
        <v>198</v>
      </c>
      <c r="G148" s="37" t="s">
        <v>199</v>
      </c>
      <c r="H148" s="29">
        <v>1615</v>
      </c>
      <c r="I148" s="67">
        <v>43350</v>
      </c>
      <c r="J148" s="67">
        <v>43465</v>
      </c>
      <c r="K148" s="17" t="s">
        <v>16</v>
      </c>
      <c r="L148" s="29">
        <v>1427</v>
      </c>
    </row>
    <row r="149" spans="1:12" ht="12.75">
      <c r="A149" s="13" t="s">
        <v>1140</v>
      </c>
      <c r="B149" s="13" t="s">
        <v>1141</v>
      </c>
      <c r="C149" s="17" t="s">
        <v>36</v>
      </c>
      <c r="D149" s="73">
        <v>23</v>
      </c>
      <c r="E149" s="32"/>
      <c r="F149" s="13" t="s">
        <v>220</v>
      </c>
      <c r="G149" s="14" t="s">
        <v>221</v>
      </c>
      <c r="H149" s="61">
        <v>3400</v>
      </c>
      <c r="I149" s="67">
        <v>43067</v>
      </c>
      <c r="J149" s="67">
        <v>43100</v>
      </c>
      <c r="K149" s="21" t="s">
        <v>17</v>
      </c>
      <c r="L149" s="21">
        <v>3549.6</v>
      </c>
    </row>
    <row r="150" spans="1:12" ht="12.75">
      <c r="A150" s="28" t="s">
        <v>1033</v>
      </c>
      <c r="B150" s="57" t="s">
        <v>1034</v>
      </c>
      <c r="C150" s="21" t="s">
        <v>36</v>
      </c>
      <c r="D150" s="22">
        <v>23</v>
      </c>
      <c r="E150" s="41"/>
      <c r="F150" s="21" t="s">
        <v>536</v>
      </c>
      <c r="G150" s="30" t="s">
        <v>910</v>
      </c>
      <c r="H150" s="29">
        <v>1627.59</v>
      </c>
      <c r="I150" s="67">
        <v>42824</v>
      </c>
      <c r="J150" s="67">
        <v>43189</v>
      </c>
      <c r="K150" s="28" t="s">
        <v>17</v>
      </c>
      <c r="L150" s="29">
        <v>1627.59</v>
      </c>
    </row>
    <row r="151" spans="1:12" ht="12.75">
      <c r="A151" s="21" t="s">
        <v>651</v>
      </c>
      <c r="B151" s="57" t="s">
        <v>652</v>
      </c>
      <c r="C151" s="21" t="s">
        <v>36</v>
      </c>
      <c r="D151" s="22">
        <v>23</v>
      </c>
      <c r="E151" s="41"/>
      <c r="F151" s="21" t="s">
        <v>653</v>
      </c>
      <c r="G151" s="30" t="s">
        <v>938</v>
      </c>
      <c r="H151" s="29">
        <v>549</v>
      </c>
      <c r="I151" s="67">
        <v>43101</v>
      </c>
      <c r="J151" s="67">
        <v>43465</v>
      </c>
      <c r="K151" s="21" t="s">
        <v>16</v>
      </c>
      <c r="L151" s="29">
        <v>549</v>
      </c>
    </row>
    <row r="152" spans="1:12" ht="12.75">
      <c r="A152" s="20" t="s">
        <v>111</v>
      </c>
      <c r="B152" s="18" t="s">
        <v>114</v>
      </c>
      <c r="C152" s="20" t="s">
        <v>36</v>
      </c>
      <c r="D152" s="22" t="s">
        <v>45</v>
      </c>
      <c r="E152" s="23"/>
      <c r="F152" s="18" t="s">
        <v>112</v>
      </c>
      <c r="G152" s="19" t="s">
        <v>113</v>
      </c>
      <c r="H152" s="29">
        <v>5000</v>
      </c>
      <c r="I152" s="67">
        <v>43241</v>
      </c>
      <c r="J152" s="67">
        <v>43465</v>
      </c>
      <c r="K152" s="17" t="s">
        <v>17</v>
      </c>
      <c r="L152" s="29">
        <v>3772.9</v>
      </c>
    </row>
    <row r="153" spans="1:12" ht="12.75">
      <c r="A153" s="17" t="s">
        <v>390</v>
      </c>
      <c r="B153" s="38" t="s">
        <v>407</v>
      </c>
      <c r="C153" s="17" t="s">
        <v>36</v>
      </c>
      <c r="D153" s="22">
        <v>23</v>
      </c>
      <c r="E153" s="41"/>
      <c r="F153" s="17" t="s">
        <v>391</v>
      </c>
      <c r="G153" s="30" t="s">
        <v>939</v>
      </c>
      <c r="H153" s="29">
        <v>430</v>
      </c>
      <c r="I153" s="67">
        <v>43291</v>
      </c>
      <c r="J153" s="67">
        <v>43465</v>
      </c>
      <c r="K153" s="17" t="s">
        <v>17</v>
      </c>
      <c r="L153" s="29">
        <v>430</v>
      </c>
    </row>
    <row r="154" spans="1:12" ht="12.75">
      <c r="A154" s="20" t="s">
        <v>215</v>
      </c>
      <c r="B154" s="20" t="s">
        <v>214</v>
      </c>
      <c r="C154" s="20" t="s">
        <v>36</v>
      </c>
      <c r="D154" s="22" t="s">
        <v>45</v>
      </c>
      <c r="E154" s="24"/>
      <c r="F154" s="18" t="s">
        <v>212</v>
      </c>
      <c r="G154" s="19" t="s">
        <v>213</v>
      </c>
      <c r="H154" s="29">
        <v>1865</v>
      </c>
      <c r="I154" s="79">
        <v>43111</v>
      </c>
      <c r="J154" s="79">
        <v>43465</v>
      </c>
      <c r="K154" s="20" t="s">
        <v>16</v>
      </c>
      <c r="L154" s="29">
        <v>1865</v>
      </c>
    </row>
    <row r="155" spans="1:12" ht="12.75">
      <c r="A155" s="20" t="s">
        <v>249</v>
      </c>
      <c r="B155" s="42" t="s">
        <v>250</v>
      </c>
      <c r="C155" s="17" t="s">
        <v>36</v>
      </c>
      <c r="D155" s="22">
        <v>23</v>
      </c>
      <c r="E155" s="24"/>
      <c r="F155" s="18" t="s">
        <v>62</v>
      </c>
      <c r="G155" s="19" t="s">
        <v>63</v>
      </c>
      <c r="H155" s="29">
        <v>490</v>
      </c>
      <c r="I155" s="79">
        <v>42459</v>
      </c>
      <c r="J155" s="79">
        <v>42735</v>
      </c>
      <c r="K155" s="12" t="s">
        <v>16</v>
      </c>
      <c r="L155" s="29">
        <v>490</v>
      </c>
    </row>
    <row r="156" spans="1:12" ht="12.75">
      <c r="A156" s="21" t="s">
        <v>654</v>
      </c>
      <c r="B156" s="42" t="s">
        <v>592</v>
      </c>
      <c r="C156" s="21" t="s">
        <v>36</v>
      </c>
      <c r="D156" s="22">
        <v>23</v>
      </c>
      <c r="E156" s="41"/>
      <c r="F156" s="21" t="s">
        <v>500</v>
      </c>
      <c r="G156" s="30" t="s">
        <v>899</v>
      </c>
      <c r="H156" s="29">
        <v>391</v>
      </c>
      <c r="I156" s="67">
        <v>43353</v>
      </c>
      <c r="J156" s="67">
        <v>43465</v>
      </c>
      <c r="K156" s="21" t="s">
        <v>17</v>
      </c>
      <c r="L156" s="29">
        <v>391</v>
      </c>
    </row>
    <row r="157" spans="1:12" ht="12.75">
      <c r="A157" s="13" t="s">
        <v>1142</v>
      </c>
      <c r="B157" s="13" t="s">
        <v>1143</v>
      </c>
      <c r="C157" s="17" t="s">
        <v>36</v>
      </c>
      <c r="D157" s="73">
        <v>23</v>
      </c>
      <c r="E157" s="32"/>
      <c r="F157" s="12" t="s">
        <v>220</v>
      </c>
      <c r="G157" s="14" t="s">
        <v>221</v>
      </c>
      <c r="H157" s="61">
        <v>1931.4</v>
      </c>
      <c r="I157" s="67">
        <v>43067</v>
      </c>
      <c r="J157" s="67">
        <v>43100</v>
      </c>
      <c r="K157" s="21" t="s">
        <v>17</v>
      </c>
      <c r="L157" s="21">
        <v>1931.4</v>
      </c>
    </row>
    <row r="158" spans="1:12" ht="12.75">
      <c r="A158" s="20" t="s">
        <v>94</v>
      </c>
      <c r="B158" s="13" t="s">
        <v>141</v>
      </c>
      <c r="C158" s="17" t="s">
        <v>36</v>
      </c>
      <c r="D158" s="22">
        <v>23</v>
      </c>
      <c r="E158" s="16"/>
      <c r="F158" s="13" t="s">
        <v>62</v>
      </c>
      <c r="G158" s="14" t="s">
        <v>63</v>
      </c>
      <c r="H158" s="29">
        <v>3800</v>
      </c>
      <c r="I158" s="79">
        <v>43101</v>
      </c>
      <c r="J158" s="79">
        <v>43465</v>
      </c>
      <c r="K158" s="20" t="s">
        <v>16</v>
      </c>
      <c r="L158" s="29">
        <v>3122.04</v>
      </c>
    </row>
    <row r="159" spans="1:12" ht="12.75">
      <c r="A159" s="20" t="s">
        <v>173</v>
      </c>
      <c r="B159" s="18" t="s">
        <v>174</v>
      </c>
      <c r="C159" s="17" t="s">
        <v>36</v>
      </c>
      <c r="D159" s="22">
        <v>24</v>
      </c>
      <c r="E159" s="24"/>
      <c r="F159" s="18" t="s">
        <v>175</v>
      </c>
      <c r="G159" s="19" t="s">
        <v>176</v>
      </c>
      <c r="H159" s="29">
        <v>3325.62</v>
      </c>
      <c r="I159" s="79">
        <v>43182</v>
      </c>
      <c r="J159" s="79">
        <v>43190</v>
      </c>
      <c r="K159" s="12" t="s">
        <v>16</v>
      </c>
      <c r="L159" s="29">
        <v>3325.62</v>
      </c>
    </row>
    <row r="160" spans="1:12" ht="12.75">
      <c r="A160" s="21" t="s">
        <v>310</v>
      </c>
      <c r="B160" s="21" t="s">
        <v>311</v>
      </c>
      <c r="C160" s="21" t="s">
        <v>36</v>
      </c>
      <c r="D160" s="22">
        <v>23</v>
      </c>
      <c r="E160" s="41"/>
      <c r="F160" s="28" t="s">
        <v>212</v>
      </c>
      <c r="G160" s="19" t="s">
        <v>213</v>
      </c>
      <c r="H160" s="29">
        <v>2906</v>
      </c>
      <c r="I160" s="67">
        <v>43160</v>
      </c>
      <c r="J160" s="59">
        <v>43465</v>
      </c>
      <c r="K160" s="20" t="s">
        <v>16</v>
      </c>
      <c r="L160" s="29">
        <v>2906</v>
      </c>
    </row>
    <row r="161" spans="1:12" ht="12.75">
      <c r="A161" s="21" t="s">
        <v>312</v>
      </c>
      <c r="B161" s="21" t="s">
        <v>313</v>
      </c>
      <c r="C161" s="21" t="s">
        <v>36</v>
      </c>
      <c r="D161" s="22">
        <v>23</v>
      </c>
      <c r="E161" s="41"/>
      <c r="F161" s="28" t="s">
        <v>212</v>
      </c>
      <c r="G161" s="19" t="s">
        <v>213</v>
      </c>
      <c r="H161" s="29">
        <v>9541</v>
      </c>
      <c r="I161" s="79">
        <v>43101</v>
      </c>
      <c r="J161" s="79">
        <v>43465</v>
      </c>
      <c r="K161" s="12" t="s">
        <v>16</v>
      </c>
      <c r="L161" s="29">
        <v>9541</v>
      </c>
    </row>
    <row r="162" spans="1:12" ht="12.75">
      <c r="A162" s="21" t="s">
        <v>655</v>
      </c>
      <c r="B162" s="42" t="s">
        <v>656</v>
      </c>
      <c r="C162" s="21" t="s">
        <v>36</v>
      </c>
      <c r="D162" s="22">
        <v>23</v>
      </c>
      <c r="E162" s="41"/>
      <c r="F162" s="21" t="s">
        <v>605</v>
      </c>
      <c r="G162" s="30" t="s">
        <v>928</v>
      </c>
      <c r="H162" s="29">
        <v>156</v>
      </c>
      <c r="I162" s="67">
        <v>43101</v>
      </c>
      <c r="J162" s="67">
        <v>43465</v>
      </c>
      <c r="K162" s="21" t="s">
        <v>16</v>
      </c>
      <c r="L162" s="29">
        <v>156</v>
      </c>
    </row>
    <row r="163" spans="1:12" ht="12.75">
      <c r="A163" s="21" t="s">
        <v>657</v>
      </c>
      <c r="B163" s="42" t="s">
        <v>658</v>
      </c>
      <c r="C163" s="21" t="s">
        <v>36</v>
      </c>
      <c r="D163" s="22">
        <v>23</v>
      </c>
      <c r="E163" s="41"/>
      <c r="F163" s="21" t="s">
        <v>478</v>
      </c>
      <c r="G163" s="30" t="s">
        <v>893</v>
      </c>
      <c r="H163" s="29">
        <v>2643</v>
      </c>
      <c r="I163" s="67">
        <v>43157</v>
      </c>
      <c r="J163" s="67">
        <v>43522</v>
      </c>
      <c r="K163" s="21" t="s">
        <v>17</v>
      </c>
      <c r="L163" s="29">
        <v>1455.84</v>
      </c>
    </row>
    <row r="164" spans="1:12" ht="12.75">
      <c r="A164" s="17" t="s">
        <v>348</v>
      </c>
      <c r="B164" s="17" t="s">
        <v>349</v>
      </c>
      <c r="C164" s="17" t="s">
        <v>36</v>
      </c>
      <c r="D164" s="22">
        <v>23</v>
      </c>
      <c r="E164" s="41"/>
      <c r="F164" s="17" t="s">
        <v>351</v>
      </c>
      <c r="G164" s="14" t="s">
        <v>350</v>
      </c>
      <c r="H164" s="29">
        <v>800</v>
      </c>
      <c r="I164" s="83">
        <v>43180</v>
      </c>
      <c r="J164" s="79">
        <v>43465</v>
      </c>
      <c r="K164" s="12" t="s">
        <v>15</v>
      </c>
      <c r="L164" s="29">
        <v>800</v>
      </c>
    </row>
    <row r="165" spans="1:12" ht="12.75">
      <c r="A165" s="21" t="s">
        <v>659</v>
      </c>
      <c r="B165" s="42" t="s">
        <v>660</v>
      </c>
      <c r="C165" s="21" t="s">
        <v>36</v>
      </c>
      <c r="D165" s="22">
        <v>23</v>
      </c>
      <c r="E165" s="41"/>
      <c r="F165" s="21" t="s">
        <v>571</v>
      </c>
      <c r="G165" s="30" t="s">
        <v>918</v>
      </c>
      <c r="H165" s="29">
        <v>1395</v>
      </c>
      <c r="I165" s="67">
        <v>42736</v>
      </c>
      <c r="J165" s="67">
        <v>43465</v>
      </c>
      <c r="K165" s="21" t="s">
        <v>16</v>
      </c>
      <c r="L165" s="29">
        <v>1395</v>
      </c>
    </row>
    <row r="166" spans="1:12" ht="12.75">
      <c r="A166" s="20" t="s">
        <v>168</v>
      </c>
      <c r="B166" s="20" t="s">
        <v>166</v>
      </c>
      <c r="C166" s="17" t="s">
        <v>36</v>
      </c>
      <c r="D166" s="22">
        <v>24</v>
      </c>
      <c r="E166" s="24"/>
      <c r="F166" s="18" t="s">
        <v>167</v>
      </c>
      <c r="G166" s="19" t="s">
        <v>235</v>
      </c>
      <c r="H166" s="29">
        <v>5000</v>
      </c>
      <c r="I166" s="67">
        <v>43279</v>
      </c>
      <c r="J166" s="67">
        <v>43465</v>
      </c>
      <c r="K166" s="17" t="s">
        <v>17</v>
      </c>
      <c r="L166" s="29">
        <v>972</v>
      </c>
    </row>
    <row r="167" spans="1:12" ht="12.75">
      <c r="A167" s="21" t="s">
        <v>661</v>
      </c>
      <c r="B167" s="42" t="s">
        <v>662</v>
      </c>
      <c r="C167" s="21" t="s">
        <v>36</v>
      </c>
      <c r="D167" s="22">
        <v>23</v>
      </c>
      <c r="E167" s="41"/>
      <c r="F167" s="21" t="s">
        <v>645</v>
      </c>
      <c r="G167" s="30" t="s">
        <v>905</v>
      </c>
      <c r="H167" s="29">
        <v>1869.65</v>
      </c>
      <c r="I167" s="67">
        <v>43101</v>
      </c>
      <c r="J167" s="67">
        <v>44196</v>
      </c>
      <c r="K167" s="21" t="s">
        <v>16</v>
      </c>
      <c r="L167" s="29">
        <v>1869.65</v>
      </c>
    </row>
    <row r="168" spans="1:12" ht="12.75">
      <c r="A168" s="21" t="s">
        <v>392</v>
      </c>
      <c r="B168" s="57" t="s">
        <v>393</v>
      </c>
      <c r="C168" s="17" t="s">
        <v>36</v>
      </c>
      <c r="D168" s="22">
        <v>23</v>
      </c>
      <c r="E168" s="41"/>
      <c r="F168" s="38" t="s">
        <v>322</v>
      </c>
      <c r="G168" s="30" t="s">
        <v>282</v>
      </c>
      <c r="H168" s="29">
        <v>1980</v>
      </c>
      <c r="I168" s="79">
        <v>43101</v>
      </c>
      <c r="J168" s="79">
        <v>43465</v>
      </c>
      <c r="K168" s="20" t="s">
        <v>16</v>
      </c>
      <c r="L168" s="29">
        <v>1980</v>
      </c>
    </row>
    <row r="169" spans="1:12" ht="12.75">
      <c r="A169" s="20" t="s">
        <v>187</v>
      </c>
      <c r="B169" s="49" t="s">
        <v>190</v>
      </c>
      <c r="C169" s="17" t="s">
        <v>36</v>
      </c>
      <c r="D169" s="22">
        <v>23</v>
      </c>
      <c r="E169" s="24"/>
      <c r="F169" s="18" t="s">
        <v>188</v>
      </c>
      <c r="G169" s="19" t="s">
        <v>189</v>
      </c>
      <c r="H169" s="29">
        <v>2320</v>
      </c>
      <c r="I169" s="59">
        <v>43069</v>
      </c>
      <c r="J169" s="59">
        <v>43465</v>
      </c>
      <c r="K169" s="21" t="s">
        <v>17</v>
      </c>
      <c r="L169" s="29">
        <v>2320</v>
      </c>
    </row>
    <row r="170" spans="1:12" ht="12.75">
      <c r="A170" s="17" t="s">
        <v>239</v>
      </c>
      <c r="B170" s="56" t="s">
        <v>236</v>
      </c>
      <c r="C170" s="17" t="s">
        <v>36</v>
      </c>
      <c r="D170" s="22" t="s">
        <v>45</v>
      </c>
      <c r="E170" s="33"/>
      <c r="F170" s="18" t="s">
        <v>237</v>
      </c>
      <c r="G170" s="19" t="s">
        <v>238</v>
      </c>
      <c r="H170" s="29">
        <v>2344</v>
      </c>
      <c r="I170" s="67">
        <v>43314</v>
      </c>
      <c r="J170" s="67">
        <v>43465</v>
      </c>
      <c r="K170" s="17" t="s">
        <v>17</v>
      </c>
      <c r="L170" s="29">
        <v>2344</v>
      </c>
    </row>
    <row r="171" spans="1:12" ht="12.75">
      <c r="A171" s="21" t="s">
        <v>663</v>
      </c>
      <c r="B171" s="57" t="s">
        <v>664</v>
      </c>
      <c r="C171" s="21" t="s">
        <v>36</v>
      </c>
      <c r="D171" s="22">
        <v>23</v>
      </c>
      <c r="E171" s="41"/>
      <c r="F171" s="21" t="s">
        <v>665</v>
      </c>
      <c r="G171" s="30" t="s">
        <v>940</v>
      </c>
      <c r="H171" s="29">
        <v>329.2</v>
      </c>
      <c r="I171" s="67">
        <v>43188</v>
      </c>
      <c r="J171" s="67">
        <v>43465</v>
      </c>
      <c r="K171" s="21" t="s">
        <v>17</v>
      </c>
      <c r="L171" s="29">
        <v>164.6</v>
      </c>
    </row>
    <row r="172" spans="1:12" ht="12.75">
      <c r="A172" s="38" t="s">
        <v>324</v>
      </c>
      <c r="B172" s="56" t="s">
        <v>325</v>
      </c>
      <c r="C172" s="17" t="s">
        <v>36</v>
      </c>
      <c r="D172" s="22">
        <v>23</v>
      </c>
      <c r="E172" s="41"/>
      <c r="F172" s="17" t="s">
        <v>326</v>
      </c>
      <c r="G172" s="19" t="s">
        <v>327</v>
      </c>
      <c r="H172" s="29">
        <v>1111</v>
      </c>
      <c r="I172" s="67">
        <v>43207</v>
      </c>
      <c r="J172" s="67">
        <v>43465</v>
      </c>
      <c r="K172" s="17" t="s">
        <v>17</v>
      </c>
      <c r="L172" s="29">
        <v>610</v>
      </c>
    </row>
    <row r="173" spans="1:12" ht="12.75">
      <c r="A173" s="20" t="s">
        <v>226</v>
      </c>
      <c r="B173" s="57" t="s">
        <v>227</v>
      </c>
      <c r="C173" s="20" t="s">
        <v>36</v>
      </c>
      <c r="D173" s="22" t="s">
        <v>45</v>
      </c>
      <c r="E173" s="24"/>
      <c r="F173" s="18" t="s">
        <v>228</v>
      </c>
      <c r="G173" s="26" t="s">
        <v>231</v>
      </c>
      <c r="H173" s="29">
        <v>3897.44</v>
      </c>
      <c r="I173" s="67">
        <v>43311</v>
      </c>
      <c r="J173" s="80">
        <v>43465</v>
      </c>
      <c r="K173" s="17" t="s">
        <v>16</v>
      </c>
      <c r="L173" s="29">
        <v>3897.44</v>
      </c>
    </row>
    <row r="174" spans="1:12" ht="12.75">
      <c r="A174" s="13" t="s">
        <v>1078</v>
      </c>
      <c r="B174" s="40" t="s">
        <v>1079</v>
      </c>
      <c r="C174" s="17" t="s">
        <v>36</v>
      </c>
      <c r="D174" s="22">
        <v>23</v>
      </c>
      <c r="E174" s="32"/>
      <c r="F174" s="21" t="s">
        <v>475</v>
      </c>
      <c r="G174" s="30" t="s">
        <v>892</v>
      </c>
      <c r="H174" s="61">
        <v>2780</v>
      </c>
      <c r="I174" s="67">
        <v>42917</v>
      </c>
      <c r="J174" s="67">
        <v>43100</v>
      </c>
      <c r="K174" s="21" t="s">
        <v>17</v>
      </c>
      <c r="L174" s="61">
        <v>2780</v>
      </c>
    </row>
    <row r="175" spans="1:12" ht="12.75">
      <c r="A175" s="21" t="s">
        <v>666</v>
      </c>
      <c r="B175" s="57" t="s">
        <v>667</v>
      </c>
      <c r="C175" s="21" t="s">
        <v>36</v>
      </c>
      <c r="D175" s="22">
        <v>23</v>
      </c>
      <c r="E175" s="41"/>
      <c r="F175" s="21" t="s">
        <v>485</v>
      </c>
      <c r="G175" s="30" t="s">
        <v>890</v>
      </c>
      <c r="H175" s="29">
        <v>1893.58</v>
      </c>
      <c r="I175" s="67">
        <v>43200</v>
      </c>
      <c r="J175" s="67">
        <v>43465</v>
      </c>
      <c r="K175" s="21" t="s">
        <v>17</v>
      </c>
      <c r="L175" s="29">
        <v>945.52</v>
      </c>
    </row>
    <row r="176" spans="1:12" ht="12.75">
      <c r="A176" s="21" t="s">
        <v>668</v>
      </c>
      <c r="B176" s="57" t="s">
        <v>669</v>
      </c>
      <c r="C176" s="21" t="s">
        <v>36</v>
      </c>
      <c r="D176" s="22">
        <v>23</v>
      </c>
      <c r="E176" s="41"/>
      <c r="F176" s="21" t="s">
        <v>670</v>
      </c>
      <c r="G176" s="30" t="s">
        <v>941</v>
      </c>
      <c r="H176" s="29">
        <v>732</v>
      </c>
      <c r="I176" s="67">
        <v>43101</v>
      </c>
      <c r="J176" s="67">
        <v>43465</v>
      </c>
      <c r="K176" s="21" t="s">
        <v>17</v>
      </c>
      <c r="L176" s="29">
        <v>738.3</v>
      </c>
    </row>
    <row r="177" spans="1:12" ht="12.75">
      <c r="A177" s="17" t="s">
        <v>54</v>
      </c>
      <c r="B177" s="56" t="s">
        <v>55</v>
      </c>
      <c r="C177" s="20" t="s">
        <v>36</v>
      </c>
      <c r="D177" s="22">
        <v>23</v>
      </c>
      <c r="E177" s="24"/>
      <c r="F177" s="18" t="s">
        <v>56</v>
      </c>
      <c r="G177" s="14" t="s">
        <v>57</v>
      </c>
      <c r="H177" s="29">
        <v>135.68</v>
      </c>
      <c r="I177" s="79">
        <v>43101</v>
      </c>
      <c r="J177" s="79">
        <v>43465</v>
      </c>
      <c r="K177" s="21" t="s">
        <v>17</v>
      </c>
      <c r="L177" s="29">
        <v>135.58</v>
      </c>
    </row>
    <row r="178" spans="1:12" ht="12.75">
      <c r="A178" s="21" t="s">
        <v>671</v>
      </c>
      <c r="B178" s="57" t="s">
        <v>672</v>
      </c>
      <c r="C178" s="21" t="s">
        <v>36</v>
      </c>
      <c r="D178" s="22">
        <v>23</v>
      </c>
      <c r="E178" s="41"/>
      <c r="F178" s="21" t="s">
        <v>491</v>
      </c>
      <c r="G178" s="30" t="s">
        <v>896</v>
      </c>
      <c r="H178" s="29">
        <v>220</v>
      </c>
      <c r="I178" s="67">
        <v>43110</v>
      </c>
      <c r="J178" s="67">
        <v>43465</v>
      </c>
      <c r="K178" s="21" t="s">
        <v>17</v>
      </c>
      <c r="L178" s="29">
        <v>493</v>
      </c>
    </row>
    <row r="179" spans="1:12" ht="12.75">
      <c r="A179" s="20" t="s">
        <v>115</v>
      </c>
      <c r="B179" s="69" t="s">
        <v>118</v>
      </c>
      <c r="C179" s="17" t="s">
        <v>36</v>
      </c>
      <c r="D179" s="22">
        <v>23</v>
      </c>
      <c r="E179" s="24"/>
      <c r="F179" s="27" t="s">
        <v>116</v>
      </c>
      <c r="G179" s="26" t="s">
        <v>117</v>
      </c>
      <c r="H179" s="29">
        <v>4000</v>
      </c>
      <c r="I179" s="67">
        <v>43256</v>
      </c>
      <c r="J179" s="67">
        <v>43465</v>
      </c>
      <c r="K179" s="17" t="s">
        <v>16</v>
      </c>
      <c r="L179" s="29">
        <v>610</v>
      </c>
    </row>
    <row r="180" spans="1:12" ht="12.75">
      <c r="A180" s="21" t="s">
        <v>356</v>
      </c>
      <c r="B180" s="57" t="s">
        <v>357</v>
      </c>
      <c r="C180" s="17" t="s">
        <v>36</v>
      </c>
      <c r="D180" s="22">
        <v>23</v>
      </c>
      <c r="E180" s="41"/>
      <c r="F180" s="21" t="s">
        <v>358</v>
      </c>
      <c r="G180" s="30" t="s">
        <v>361</v>
      </c>
      <c r="H180" s="29">
        <v>99.14</v>
      </c>
      <c r="I180" s="59">
        <v>43259</v>
      </c>
      <c r="J180" s="59">
        <v>43465</v>
      </c>
      <c r="K180" s="20" t="s">
        <v>17</v>
      </c>
      <c r="L180" s="29">
        <v>99.14</v>
      </c>
    </row>
    <row r="181" spans="1:12" ht="12.75">
      <c r="A181" s="20" t="s">
        <v>364</v>
      </c>
      <c r="B181" s="49" t="s">
        <v>99</v>
      </c>
      <c r="C181" s="20" t="s">
        <v>36</v>
      </c>
      <c r="D181" s="22">
        <v>23</v>
      </c>
      <c r="E181" s="24"/>
      <c r="F181" s="18" t="s">
        <v>62</v>
      </c>
      <c r="G181" s="19" t="s">
        <v>63</v>
      </c>
      <c r="H181" s="29">
        <v>3500</v>
      </c>
      <c r="I181" s="79">
        <v>43101</v>
      </c>
      <c r="J181" s="79">
        <v>43465</v>
      </c>
      <c r="K181" s="12" t="s">
        <v>16</v>
      </c>
      <c r="L181" s="29">
        <v>954.5</v>
      </c>
    </row>
    <row r="182" spans="1:12" ht="12.75">
      <c r="A182" s="21" t="s">
        <v>673</v>
      </c>
      <c r="B182" s="57" t="s">
        <v>674</v>
      </c>
      <c r="C182" s="21" t="s">
        <v>36</v>
      </c>
      <c r="D182" s="22">
        <v>23</v>
      </c>
      <c r="E182" s="41"/>
      <c r="F182" s="21" t="s">
        <v>675</v>
      </c>
      <c r="G182" s="30" t="s">
        <v>942</v>
      </c>
      <c r="H182" s="29">
        <v>2700</v>
      </c>
      <c r="I182" s="67">
        <v>43101</v>
      </c>
      <c r="J182" s="67">
        <v>43465</v>
      </c>
      <c r="K182" s="21" t="s">
        <v>17</v>
      </c>
      <c r="L182" s="29">
        <v>2694</v>
      </c>
    </row>
    <row r="183" spans="1:12" ht="12.75">
      <c r="A183" s="21" t="s">
        <v>369</v>
      </c>
      <c r="B183" s="57" t="s">
        <v>370</v>
      </c>
      <c r="C183" s="17" t="s">
        <v>36</v>
      </c>
      <c r="D183" s="22">
        <v>23</v>
      </c>
      <c r="E183" s="41"/>
      <c r="F183" s="17" t="s">
        <v>372</v>
      </c>
      <c r="G183" s="44" t="s">
        <v>371</v>
      </c>
      <c r="H183" s="29">
        <v>4830</v>
      </c>
      <c r="I183" s="67">
        <v>43285</v>
      </c>
      <c r="J183" s="67">
        <v>43465</v>
      </c>
      <c r="K183" s="21" t="s">
        <v>17</v>
      </c>
      <c r="L183" s="29">
        <v>4830</v>
      </c>
    </row>
    <row r="184" spans="1:12" ht="12.75">
      <c r="A184" s="21" t="s">
        <v>676</v>
      </c>
      <c r="B184" s="57" t="s">
        <v>677</v>
      </c>
      <c r="C184" s="21" t="s">
        <v>36</v>
      </c>
      <c r="D184" s="22">
        <v>23</v>
      </c>
      <c r="E184" s="41"/>
      <c r="F184" s="21" t="s">
        <v>478</v>
      </c>
      <c r="G184" s="30" t="s">
        <v>893</v>
      </c>
      <c r="H184" s="29">
        <v>279</v>
      </c>
      <c r="I184" s="67">
        <v>43101</v>
      </c>
      <c r="J184" s="67">
        <v>43465</v>
      </c>
      <c r="K184" s="21" t="s">
        <v>17</v>
      </c>
      <c r="L184" s="29">
        <v>277.83</v>
      </c>
    </row>
    <row r="185" spans="1:12" ht="12.75">
      <c r="A185" s="21" t="s">
        <v>678</v>
      </c>
      <c r="B185" s="57" t="s">
        <v>679</v>
      </c>
      <c r="C185" s="21" t="s">
        <v>36</v>
      </c>
      <c r="D185" s="22">
        <v>23</v>
      </c>
      <c r="E185" s="41"/>
      <c r="F185" s="21" t="s">
        <v>680</v>
      </c>
      <c r="G185" s="30" t="s">
        <v>943</v>
      </c>
      <c r="H185" s="29">
        <v>220.88</v>
      </c>
      <c r="I185" s="67">
        <v>43307</v>
      </c>
      <c r="J185" s="67">
        <v>43465</v>
      </c>
      <c r="K185" s="21" t="s">
        <v>17</v>
      </c>
      <c r="L185" s="29">
        <v>193.88</v>
      </c>
    </row>
    <row r="186" spans="1:12" ht="12.75">
      <c r="A186" s="20" t="s">
        <v>191</v>
      </c>
      <c r="B186" s="49" t="s">
        <v>190</v>
      </c>
      <c r="C186" s="17" t="s">
        <v>36</v>
      </c>
      <c r="D186" s="22">
        <v>24</v>
      </c>
      <c r="E186" s="24"/>
      <c r="F186" s="13" t="s">
        <v>193</v>
      </c>
      <c r="G186" s="14" t="s">
        <v>192</v>
      </c>
      <c r="H186" s="29">
        <v>520</v>
      </c>
      <c r="I186" s="67">
        <v>43390</v>
      </c>
      <c r="J186" s="67">
        <v>43465</v>
      </c>
      <c r="K186" s="21" t="s">
        <v>17</v>
      </c>
      <c r="L186" s="29">
        <v>520</v>
      </c>
    </row>
    <row r="187" spans="1:12" ht="12.75">
      <c r="A187" s="28" t="s">
        <v>1047</v>
      </c>
      <c r="B187" s="57" t="s">
        <v>1048</v>
      </c>
      <c r="C187" s="21" t="s">
        <v>36</v>
      </c>
      <c r="D187" s="22">
        <v>23</v>
      </c>
      <c r="E187" s="41"/>
      <c r="F187" s="21" t="s">
        <v>485</v>
      </c>
      <c r="G187" s="30" t="s">
        <v>890</v>
      </c>
      <c r="H187" s="29">
        <v>1340</v>
      </c>
      <c r="I187" s="67">
        <v>42900</v>
      </c>
      <c r="J187" s="67">
        <v>43265</v>
      </c>
      <c r="K187" s="28" t="s">
        <v>17</v>
      </c>
      <c r="L187" s="29">
        <v>1340</v>
      </c>
    </row>
    <row r="188" spans="1:12" ht="12.75">
      <c r="A188" s="20" t="s">
        <v>261</v>
      </c>
      <c r="B188" s="49" t="s">
        <v>262</v>
      </c>
      <c r="C188" s="20" t="s">
        <v>36</v>
      </c>
      <c r="D188" s="22">
        <v>23</v>
      </c>
      <c r="E188" s="24"/>
      <c r="F188" s="18" t="s">
        <v>123</v>
      </c>
      <c r="G188" s="19" t="s">
        <v>124</v>
      </c>
      <c r="H188" s="29">
        <v>1300</v>
      </c>
      <c r="I188" s="67">
        <v>43285</v>
      </c>
      <c r="J188" s="67">
        <v>43465</v>
      </c>
      <c r="K188" s="17" t="s">
        <v>16</v>
      </c>
      <c r="L188" s="29">
        <v>1250</v>
      </c>
    </row>
    <row r="189" spans="1:12" ht="12.75">
      <c r="A189" s="56" t="s">
        <v>1148</v>
      </c>
      <c r="B189" s="49" t="s">
        <v>1057</v>
      </c>
      <c r="C189" s="21" t="s">
        <v>36</v>
      </c>
      <c r="D189" s="22">
        <v>23</v>
      </c>
      <c r="E189" s="41"/>
      <c r="F189" s="21" t="s">
        <v>469</v>
      </c>
      <c r="G189" s="30" t="s">
        <v>1151</v>
      </c>
      <c r="H189" s="29">
        <v>2800</v>
      </c>
      <c r="I189" s="67">
        <v>43187</v>
      </c>
      <c r="J189" s="67">
        <v>43465</v>
      </c>
      <c r="K189" s="21" t="s">
        <v>16</v>
      </c>
      <c r="L189" s="29">
        <v>2800</v>
      </c>
    </row>
    <row r="190" spans="1:12" ht="12.75">
      <c r="A190" s="20" t="s">
        <v>232</v>
      </c>
      <c r="B190" s="49" t="s">
        <v>233</v>
      </c>
      <c r="C190" s="17" t="s">
        <v>36</v>
      </c>
      <c r="D190" s="22">
        <v>23</v>
      </c>
      <c r="E190" s="24"/>
      <c r="F190" s="18" t="s">
        <v>142</v>
      </c>
      <c r="G190" s="19" t="s">
        <v>143</v>
      </c>
      <c r="H190" s="29">
        <v>8000</v>
      </c>
      <c r="I190" s="79">
        <v>43101</v>
      </c>
      <c r="J190" s="79">
        <v>43465</v>
      </c>
      <c r="K190" s="20" t="s">
        <v>16</v>
      </c>
      <c r="L190" s="29">
        <v>4940</v>
      </c>
    </row>
    <row r="191" spans="1:12" ht="12.75">
      <c r="A191" s="21" t="s">
        <v>681</v>
      </c>
      <c r="B191" s="57" t="s">
        <v>682</v>
      </c>
      <c r="C191" s="21" t="s">
        <v>36</v>
      </c>
      <c r="D191" s="22">
        <v>23</v>
      </c>
      <c r="E191" s="41"/>
      <c r="F191" s="21" t="s">
        <v>536</v>
      </c>
      <c r="G191" s="30" t="s">
        <v>910</v>
      </c>
      <c r="H191" s="29">
        <v>11510.26</v>
      </c>
      <c r="I191" s="67">
        <v>43242</v>
      </c>
      <c r="J191" s="67">
        <v>43973</v>
      </c>
      <c r="K191" s="21" t="s">
        <v>17</v>
      </c>
      <c r="L191" s="29">
        <v>2443.2</v>
      </c>
    </row>
    <row r="192" spans="1:12" ht="12.75">
      <c r="A192" s="17" t="s">
        <v>352</v>
      </c>
      <c r="B192" s="42" t="s">
        <v>456</v>
      </c>
      <c r="C192" s="17" t="s">
        <v>36</v>
      </c>
      <c r="D192" s="22">
        <v>23</v>
      </c>
      <c r="E192" s="41"/>
      <c r="F192" s="21" t="s">
        <v>353</v>
      </c>
      <c r="G192" s="30" t="s">
        <v>354</v>
      </c>
      <c r="H192" s="29">
        <v>834</v>
      </c>
      <c r="I192" s="67">
        <v>43101</v>
      </c>
      <c r="J192" s="67">
        <v>43465</v>
      </c>
      <c r="K192" s="17" t="s">
        <v>17</v>
      </c>
      <c r="L192" s="29">
        <v>833.4</v>
      </c>
    </row>
    <row r="193" spans="1:12" ht="12.75">
      <c r="A193" s="21" t="s">
        <v>683</v>
      </c>
      <c r="B193" s="42" t="s">
        <v>684</v>
      </c>
      <c r="C193" s="21" t="s">
        <v>36</v>
      </c>
      <c r="D193" s="22">
        <v>23</v>
      </c>
      <c r="E193" s="41"/>
      <c r="F193" s="21" t="s">
        <v>536</v>
      </c>
      <c r="G193" s="30" t="s">
        <v>910</v>
      </c>
      <c r="H193" s="29">
        <v>240.72</v>
      </c>
      <c r="I193" s="67">
        <v>43361</v>
      </c>
      <c r="J193" s="67">
        <v>43465</v>
      </c>
      <c r="K193" s="21" t="s">
        <v>17</v>
      </c>
      <c r="L193" s="29">
        <v>240.72</v>
      </c>
    </row>
    <row r="194" spans="1:12" ht="12.75">
      <c r="A194" s="21" t="s">
        <v>685</v>
      </c>
      <c r="B194" s="42" t="s">
        <v>686</v>
      </c>
      <c r="C194" s="21" t="s">
        <v>36</v>
      </c>
      <c r="D194" s="22">
        <v>23</v>
      </c>
      <c r="E194" s="41"/>
      <c r="F194" s="21" t="s">
        <v>472</v>
      </c>
      <c r="G194" s="30" t="s">
        <v>891</v>
      </c>
      <c r="H194" s="29">
        <v>1900</v>
      </c>
      <c r="I194" s="67">
        <v>43101</v>
      </c>
      <c r="J194" s="67">
        <v>43465</v>
      </c>
      <c r="K194" s="21" t="s">
        <v>16</v>
      </c>
      <c r="L194" s="29">
        <v>635.5</v>
      </c>
    </row>
    <row r="195" spans="1:12" ht="12.75">
      <c r="A195" s="20" t="s">
        <v>267</v>
      </c>
      <c r="B195" s="21" t="s">
        <v>268</v>
      </c>
      <c r="C195" s="20" t="s">
        <v>36</v>
      </c>
      <c r="D195" s="22">
        <v>23</v>
      </c>
      <c r="E195" s="24"/>
      <c r="F195" s="18" t="s">
        <v>269</v>
      </c>
      <c r="G195" s="19" t="s">
        <v>270</v>
      </c>
      <c r="H195" s="29">
        <v>3184.8</v>
      </c>
      <c r="I195" s="79">
        <v>43101</v>
      </c>
      <c r="J195" s="79">
        <v>43465</v>
      </c>
      <c r="K195" s="12" t="s">
        <v>16</v>
      </c>
      <c r="L195" s="29">
        <v>2930.93</v>
      </c>
    </row>
    <row r="196" spans="1:12" ht="12.75">
      <c r="A196" s="21" t="s">
        <v>280</v>
      </c>
      <c r="B196" s="42" t="s">
        <v>281</v>
      </c>
      <c r="C196" s="20" t="s">
        <v>36</v>
      </c>
      <c r="D196" s="22">
        <v>23</v>
      </c>
      <c r="E196" s="41"/>
      <c r="F196" s="38" t="s">
        <v>322</v>
      </c>
      <c r="G196" s="43" t="s">
        <v>282</v>
      </c>
      <c r="H196" s="29">
        <v>840</v>
      </c>
      <c r="I196" s="79">
        <v>43101</v>
      </c>
      <c r="J196" s="79">
        <v>43465</v>
      </c>
      <c r="K196" s="20" t="s">
        <v>16</v>
      </c>
      <c r="L196" s="29">
        <v>840</v>
      </c>
    </row>
    <row r="197" spans="1:12" ht="12.75">
      <c r="A197" s="21" t="s">
        <v>687</v>
      </c>
      <c r="B197" s="42" t="s">
        <v>688</v>
      </c>
      <c r="C197" s="21" t="s">
        <v>36</v>
      </c>
      <c r="D197" s="22">
        <v>23</v>
      </c>
      <c r="E197" s="41"/>
      <c r="F197" s="18" t="s">
        <v>56</v>
      </c>
      <c r="G197" s="30" t="s">
        <v>57</v>
      </c>
      <c r="H197" s="29">
        <v>6768.2</v>
      </c>
      <c r="I197" s="67">
        <v>43209</v>
      </c>
      <c r="J197" s="67">
        <v>43465</v>
      </c>
      <c r="K197" s="21" t="s">
        <v>17</v>
      </c>
      <c r="L197" s="29">
        <v>6768.2</v>
      </c>
    </row>
    <row r="198" spans="1:12" ht="12.75">
      <c r="A198" s="21" t="s">
        <v>689</v>
      </c>
      <c r="B198" s="42" t="s">
        <v>690</v>
      </c>
      <c r="C198" s="21" t="s">
        <v>36</v>
      </c>
      <c r="D198" s="22">
        <v>23</v>
      </c>
      <c r="E198" s="41"/>
      <c r="F198" s="21" t="s">
        <v>504</v>
      </c>
      <c r="G198" s="30" t="s">
        <v>86</v>
      </c>
      <c r="H198" s="29">
        <v>806</v>
      </c>
      <c r="I198" s="67">
        <v>43361</v>
      </c>
      <c r="J198" s="67">
        <v>43465</v>
      </c>
      <c r="K198" s="21" t="s">
        <v>16</v>
      </c>
      <c r="L198" s="29">
        <v>816</v>
      </c>
    </row>
    <row r="199" spans="1:12" ht="12.75">
      <c r="A199" s="21" t="s">
        <v>340</v>
      </c>
      <c r="B199" s="42" t="s">
        <v>341</v>
      </c>
      <c r="C199" s="17" t="s">
        <v>36</v>
      </c>
      <c r="D199" s="22">
        <v>23</v>
      </c>
      <c r="E199" s="41"/>
      <c r="F199" s="21" t="s">
        <v>62</v>
      </c>
      <c r="G199" s="14" t="s">
        <v>63</v>
      </c>
      <c r="H199" s="29">
        <v>691.32</v>
      </c>
      <c r="I199" s="79">
        <v>43140</v>
      </c>
      <c r="J199" s="79">
        <v>43465</v>
      </c>
      <c r="K199" s="12" t="s">
        <v>16</v>
      </c>
      <c r="L199" s="29">
        <v>691.32</v>
      </c>
    </row>
    <row r="200" spans="1:12" ht="12.75">
      <c r="A200" s="20" t="s">
        <v>150</v>
      </c>
      <c r="B200" s="12" t="s">
        <v>314</v>
      </c>
      <c r="C200" s="17" t="s">
        <v>36</v>
      </c>
      <c r="D200" s="22">
        <v>23</v>
      </c>
      <c r="E200" s="33"/>
      <c r="F200" s="12" t="s">
        <v>148</v>
      </c>
      <c r="G200" s="37" t="s">
        <v>149</v>
      </c>
      <c r="H200" s="29">
        <v>385</v>
      </c>
      <c r="I200" s="67">
        <v>43227</v>
      </c>
      <c r="J200" s="79">
        <v>43465</v>
      </c>
      <c r="K200" s="17" t="s">
        <v>16</v>
      </c>
      <c r="L200" s="29">
        <v>348</v>
      </c>
    </row>
    <row r="201" spans="1:12" ht="12.75">
      <c r="A201" s="21" t="s">
        <v>691</v>
      </c>
      <c r="B201" s="42" t="s">
        <v>692</v>
      </c>
      <c r="C201" s="21" t="s">
        <v>36</v>
      </c>
      <c r="D201" s="22">
        <v>23</v>
      </c>
      <c r="E201" s="41"/>
      <c r="F201" s="21" t="s">
        <v>653</v>
      </c>
      <c r="G201" s="30" t="s">
        <v>938</v>
      </c>
      <c r="H201" s="29">
        <v>480</v>
      </c>
      <c r="I201" s="67">
        <v>43160</v>
      </c>
      <c r="J201" s="67">
        <v>43465</v>
      </c>
      <c r="K201" s="21" t="s">
        <v>16</v>
      </c>
      <c r="L201" s="29">
        <v>480</v>
      </c>
    </row>
    <row r="202" spans="1:12" ht="12.75">
      <c r="A202" s="21" t="s">
        <v>693</v>
      </c>
      <c r="B202" s="42" t="s">
        <v>694</v>
      </c>
      <c r="C202" s="21" t="s">
        <v>36</v>
      </c>
      <c r="D202" s="22">
        <v>23</v>
      </c>
      <c r="E202" s="41"/>
      <c r="F202" s="21" t="s">
        <v>478</v>
      </c>
      <c r="G202" s="30" t="s">
        <v>893</v>
      </c>
      <c r="H202" s="29">
        <v>755</v>
      </c>
      <c r="I202" s="67">
        <v>43381</v>
      </c>
      <c r="J202" s="67">
        <v>43404</v>
      </c>
      <c r="K202" s="21" t="s">
        <v>17</v>
      </c>
      <c r="L202" s="29">
        <v>199.89</v>
      </c>
    </row>
    <row r="203" spans="1:12" ht="12.75">
      <c r="A203" s="21" t="s">
        <v>695</v>
      </c>
      <c r="B203" s="42" t="s">
        <v>696</v>
      </c>
      <c r="C203" s="21" t="s">
        <v>36</v>
      </c>
      <c r="D203" s="22">
        <v>23</v>
      </c>
      <c r="E203" s="41"/>
      <c r="F203" s="21" t="s">
        <v>539</v>
      </c>
      <c r="G203" s="30" t="s">
        <v>907</v>
      </c>
      <c r="H203" s="29">
        <v>328</v>
      </c>
      <c r="I203" s="67">
        <v>43131</v>
      </c>
      <c r="J203" s="67">
        <v>43496</v>
      </c>
      <c r="K203" s="21" t="s">
        <v>17</v>
      </c>
      <c r="L203" s="29">
        <v>327.6</v>
      </c>
    </row>
    <row r="204" spans="1:12" ht="12.75">
      <c r="A204" s="21" t="s">
        <v>697</v>
      </c>
      <c r="B204" s="42" t="s">
        <v>698</v>
      </c>
      <c r="C204" s="21" t="s">
        <v>36</v>
      </c>
      <c r="D204" s="22">
        <v>23</v>
      </c>
      <c r="E204" s="41"/>
      <c r="F204" s="21" t="s">
        <v>631</v>
      </c>
      <c r="G204" s="30" t="s">
        <v>934</v>
      </c>
      <c r="H204" s="29">
        <v>888.24</v>
      </c>
      <c r="I204" s="67">
        <v>43101</v>
      </c>
      <c r="J204" s="67">
        <v>43281</v>
      </c>
      <c r="K204" s="21" t="s">
        <v>17</v>
      </c>
      <c r="L204" s="29">
        <v>888.24</v>
      </c>
    </row>
    <row r="205" spans="1:12" ht="12.75">
      <c r="A205" s="21" t="s">
        <v>699</v>
      </c>
      <c r="B205" s="42" t="s">
        <v>700</v>
      </c>
      <c r="C205" s="21" t="s">
        <v>36</v>
      </c>
      <c r="D205" s="22">
        <v>23</v>
      </c>
      <c r="E205" s="41"/>
      <c r="F205" s="21" t="s">
        <v>701</v>
      </c>
      <c r="G205" s="30" t="s">
        <v>944</v>
      </c>
      <c r="H205" s="29">
        <v>3026.65</v>
      </c>
      <c r="I205" s="67">
        <v>43101</v>
      </c>
      <c r="J205" s="67">
        <v>43465</v>
      </c>
      <c r="K205" s="21" t="s">
        <v>17</v>
      </c>
      <c r="L205" s="29">
        <v>2600.64</v>
      </c>
    </row>
    <row r="206" spans="1:12" ht="12.75">
      <c r="A206" s="21" t="s">
        <v>702</v>
      </c>
      <c r="B206" s="42" t="s">
        <v>703</v>
      </c>
      <c r="C206" s="21" t="s">
        <v>36</v>
      </c>
      <c r="D206" s="22">
        <v>23</v>
      </c>
      <c r="E206" s="41"/>
      <c r="F206" s="21" t="s">
        <v>497</v>
      </c>
      <c r="G206" s="30" t="s">
        <v>898</v>
      </c>
      <c r="H206" s="29">
        <v>1583.13</v>
      </c>
      <c r="I206" s="67">
        <v>43101</v>
      </c>
      <c r="J206" s="67">
        <v>43465</v>
      </c>
      <c r="K206" s="21" t="s">
        <v>17</v>
      </c>
      <c r="L206" s="29">
        <v>1537.29</v>
      </c>
    </row>
    <row r="207" spans="1:12" ht="12.75">
      <c r="A207" s="20" t="s">
        <v>245</v>
      </c>
      <c r="B207" s="21" t="s">
        <v>246</v>
      </c>
      <c r="C207" s="17" t="s">
        <v>36</v>
      </c>
      <c r="D207" s="22">
        <v>23</v>
      </c>
      <c r="E207" s="24"/>
      <c r="F207" s="18" t="s">
        <v>247</v>
      </c>
      <c r="G207" s="19" t="s">
        <v>248</v>
      </c>
      <c r="H207" s="29">
        <v>188</v>
      </c>
      <c r="I207" s="67">
        <v>43392</v>
      </c>
      <c r="J207" s="67">
        <v>43465</v>
      </c>
      <c r="K207" s="21" t="s">
        <v>17</v>
      </c>
      <c r="L207" s="60">
        <v>188</v>
      </c>
    </row>
    <row r="208" spans="1:12" ht="12.75">
      <c r="A208" s="21" t="s">
        <v>704</v>
      </c>
      <c r="B208" s="42" t="s">
        <v>705</v>
      </c>
      <c r="C208" s="21" t="s">
        <v>36</v>
      </c>
      <c r="D208" s="22">
        <v>23</v>
      </c>
      <c r="E208" s="41"/>
      <c r="F208" s="21" t="s">
        <v>706</v>
      </c>
      <c r="G208" s="30" t="s">
        <v>945</v>
      </c>
      <c r="H208" s="29">
        <v>310</v>
      </c>
      <c r="I208" s="67">
        <v>43180</v>
      </c>
      <c r="J208" s="67">
        <v>43465</v>
      </c>
      <c r="K208" s="21" t="s">
        <v>16</v>
      </c>
      <c r="L208" s="29">
        <v>310</v>
      </c>
    </row>
    <row r="209" spans="1:12" ht="12.75">
      <c r="A209" s="12" t="s">
        <v>451</v>
      </c>
      <c r="B209" s="12" t="s">
        <v>452</v>
      </c>
      <c r="C209" s="12" t="s">
        <v>36</v>
      </c>
      <c r="D209" s="22">
        <v>23</v>
      </c>
      <c r="E209" s="33"/>
      <c r="F209" s="13" t="s">
        <v>453</v>
      </c>
      <c r="G209" s="14" t="s">
        <v>454</v>
      </c>
      <c r="H209" s="29">
        <v>3895.22</v>
      </c>
      <c r="I209" s="79">
        <v>43101</v>
      </c>
      <c r="J209" s="79">
        <v>43465</v>
      </c>
      <c r="K209" s="12" t="s">
        <v>16</v>
      </c>
      <c r="L209" s="29">
        <v>1186.5</v>
      </c>
    </row>
    <row r="210" spans="1:12" ht="12.75">
      <c r="A210" s="28" t="s">
        <v>1041</v>
      </c>
      <c r="B210" s="57" t="s">
        <v>1042</v>
      </c>
      <c r="C210" s="21" t="s">
        <v>36</v>
      </c>
      <c r="D210" s="22">
        <v>23</v>
      </c>
      <c r="E210" s="41"/>
      <c r="F210" s="21" t="s">
        <v>631</v>
      </c>
      <c r="G210" s="30" t="s">
        <v>934</v>
      </c>
      <c r="H210" s="29">
        <v>1193.21</v>
      </c>
      <c r="I210" s="67">
        <v>43038</v>
      </c>
      <c r="J210" s="67">
        <v>43190</v>
      </c>
      <c r="K210" s="28" t="s">
        <v>17</v>
      </c>
      <c r="L210" s="29">
        <v>1193.21</v>
      </c>
    </row>
    <row r="211" spans="1:12" ht="12.75">
      <c r="A211" s="21" t="s">
        <v>707</v>
      </c>
      <c r="B211" s="57" t="s">
        <v>708</v>
      </c>
      <c r="C211" s="21" t="s">
        <v>36</v>
      </c>
      <c r="D211" s="22">
        <v>23</v>
      </c>
      <c r="E211" s="41"/>
      <c r="F211" s="21" t="s">
        <v>485</v>
      </c>
      <c r="G211" s="30" t="s">
        <v>890</v>
      </c>
      <c r="H211" s="29">
        <v>12160</v>
      </c>
      <c r="I211" s="67">
        <v>43231</v>
      </c>
      <c r="J211" s="67">
        <v>43962</v>
      </c>
      <c r="K211" s="21" t="s">
        <v>17</v>
      </c>
      <c r="L211" s="29">
        <v>2419.2</v>
      </c>
    </row>
    <row r="212" spans="1:12" ht="12.75">
      <c r="A212" s="21" t="s">
        <v>399</v>
      </c>
      <c r="B212" s="57" t="s">
        <v>400</v>
      </c>
      <c r="C212" s="21" t="s">
        <v>36</v>
      </c>
      <c r="D212" s="22">
        <v>23</v>
      </c>
      <c r="E212" s="41"/>
      <c r="F212" s="21" t="s">
        <v>765</v>
      </c>
      <c r="G212" s="30" t="s">
        <v>330</v>
      </c>
      <c r="H212" s="29">
        <v>180</v>
      </c>
      <c r="I212" s="67">
        <v>43311</v>
      </c>
      <c r="J212" s="67">
        <v>43465</v>
      </c>
      <c r="K212" s="21" t="s">
        <v>16</v>
      </c>
      <c r="L212" s="29">
        <v>180</v>
      </c>
    </row>
    <row r="213" spans="1:12" ht="12.75">
      <c r="A213" s="21" t="s">
        <v>709</v>
      </c>
      <c r="B213" s="57" t="s">
        <v>710</v>
      </c>
      <c r="C213" s="21" t="s">
        <v>36</v>
      </c>
      <c r="D213" s="22">
        <v>23</v>
      </c>
      <c r="E213" s="41"/>
      <c r="F213" s="21" t="s">
        <v>1103</v>
      </c>
      <c r="G213" s="30" t="s">
        <v>946</v>
      </c>
      <c r="H213" s="29">
        <v>5000</v>
      </c>
      <c r="I213" s="67">
        <v>42736</v>
      </c>
      <c r="J213" s="67">
        <v>43100</v>
      </c>
      <c r="K213" s="21" t="s">
        <v>16</v>
      </c>
      <c r="L213" s="29">
        <v>2000</v>
      </c>
    </row>
    <row r="214" spans="1:12" ht="12.75">
      <c r="A214" s="21" t="s">
        <v>328</v>
      </c>
      <c r="B214" s="57" t="s">
        <v>329</v>
      </c>
      <c r="C214" s="17" t="s">
        <v>36</v>
      </c>
      <c r="D214" s="22">
        <v>23</v>
      </c>
      <c r="E214" s="41"/>
      <c r="F214" s="21" t="s">
        <v>765</v>
      </c>
      <c r="G214" s="53" t="s">
        <v>330</v>
      </c>
      <c r="H214" s="29">
        <v>1260</v>
      </c>
      <c r="I214" s="67">
        <v>43280</v>
      </c>
      <c r="J214" s="67">
        <v>43465</v>
      </c>
      <c r="K214" s="21" t="s">
        <v>16</v>
      </c>
      <c r="L214" s="29">
        <v>1388</v>
      </c>
    </row>
    <row r="215" spans="1:12" ht="12.75">
      <c r="A215" s="21" t="s">
        <v>1037</v>
      </c>
      <c r="B215" s="57" t="s">
        <v>1038</v>
      </c>
      <c r="C215" s="17" t="s">
        <v>36</v>
      </c>
      <c r="D215" s="22">
        <v>23</v>
      </c>
      <c r="E215" s="41"/>
      <c r="F215" s="21" t="s">
        <v>1039</v>
      </c>
      <c r="G215" s="30" t="s">
        <v>1040</v>
      </c>
      <c r="H215" s="29">
        <v>39150</v>
      </c>
      <c r="I215" s="67">
        <v>43101</v>
      </c>
      <c r="J215" s="67">
        <v>43830</v>
      </c>
      <c r="K215" s="17" t="s">
        <v>16</v>
      </c>
      <c r="L215" s="29">
        <v>39150</v>
      </c>
    </row>
    <row r="216" spans="1:12" ht="12.75">
      <c r="A216" s="21" t="s">
        <v>711</v>
      </c>
      <c r="B216" s="57" t="s">
        <v>712</v>
      </c>
      <c r="C216" s="21" t="s">
        <v>36</v>
      </c>
      <c r="D216" s="22">
        <v>23</v>
      </c>
      <c r="E216" s="41"/>
      <c r="F216" s="21" t="s">
        <v>713</v>
      </c>
      <c r="G216" s="30" t="s">
        <v>947</v>
      </c>
      <c r="H216" s="29">
        <v>9742.8</v>
      </c>
      <c r="I216" s="67">
        <v>43230</v>
      </c>
      <c r="J216" s="67">
        <v>43465</v>
      </c>
      <c r="K216" s="21" t="s">
        <v>16</v>
      </c>
      <c r="L216" s="29">
        <v>5701.92</v>
      </c>
    </row>
    <row r="217" spans="1:12" ht="12.75">
      <c r="A217" s="28" t="s">
        <v>377</v>
      </c>
      <c r="B217" s="49" t="s">
        <v>398</v>
      </c>
      <c r="C217" s="20" t="s">
        <v>36</v>
      </c>
      <c r="D217" s="22">
        <v>23</v>
      </c>
      <c r="E217" s="24"/>
      <c r="F217" s="18" t="s">
        <v>56</v>
      </c>
      <c r="G217" s="19" t="s">
        <v>57</v>
      </c>
      <c r="H217" s="29">
        <v>35876.1</v>
      </c>
      <c r="I217" s="79">
        <v>43101</v>
      </c>
      <c r="J217" s="79">
        <v>43465</v>
      </c>
      <c r="K217" s="21" t="s">
        <v>17</v>
      </c>
      <c r="L217" s="29">
        <v>33749.41</v>
      </c>
    </row>
    <row r="218" spans="1:12" ht="12.75">
      <c r="A218" s="28" t="s">
        <v>1049</v>
      </c>
      <c r="B218" s="57" t="s">
        <v>889</v>
      </c>
      <c r="C218" s="21" t="s">
        <v>36</v>
      </c>
      <c r="D218" s="22">
        <v>23</v>
      </c>
      <c r="E218" s="41"/>
      <c r="F218" s="21" t="s">
        <v>485</v>
      </c>
      <c r="G218" s="30" t="s">
        <v>890</v>
      </c>
      <c r="H218" s="29">
        <v>7672.32</v>
      </c>
      <c r="I218" s="67">
        <v>42940</v>
      </c>
      <c r="J218" s="67">
        <v>43305</v>
      </c>
      <c r="K218" s="21" t="s">
        <v>17</v>
      </c>
      <c r="L218" s="29">
        <v>7672.32</v>
      </c>
    </row>
    <row r="219" spans="1:12" ht="12.75">
      <c r="A219" s="21" t="s">
        <v>714</v>
      </c>
      <c r="B219" s="57" t="s">
        <v>715</v>
      </c>
      <c r="C219" s="21" t="s">
        <v>36</v>
      </c>
      <c r="D219" s="22">
        <v>23</v>
      </c>
      <c r="E219" s="41"/>
      <c r="F219" s="21" t="s">
        <v>716</v>
      </c>
      <c r="G219" s="30" t="s">
        <v>948</v>
      </c>
      <c r="H219" s="29">
        <v>1529.5</v>
      </c>
      <c r="I219" s="67">
        <v>43200</v>
      </c>
      <c r="J219" s="67">
        <v>43465</v>
      </c>
      <c r="K219" s="21" t="s">
        <v>17</v>
      </c>
      <c r="L219" s="29">
        <v>1529.5</v>
      </c>
    </row>
    <row r="220" spans="1:12" ht="12.75">
      <c r="A220" s="21" t="s">
        <v>717</v>
      </c>
      <c r="B220" s="57" t="s">
        <v>718</v>
      </c>
      <c r="C220" s="21" t="s">
        <v>36</v>
      </c>
      <c r="D220" s="22">
        <v>23</v>
      </c>
      <c r="E220" s="41"/>
      <c r="F220" s="21" t="s">
        <v>504</v>
      </c>
      <c r="G220" s="30" t="s">
        <v>86</v>
      </c>
      <c r="H220" s="29">
        <v>2108</v>
      </c>
      <c r="I220" s="67">
        <v>43374</v>
      </c>
      <c r="J220" s="67">
        <v>43465</v>
      </c>
      <c r="K220" s="21" t="s">
        <v>16</v>
      </c>
      <c r="L220" s="29">
        <v>2108</v>
      </c>
    </row>
    <row r="221" spans="1:12" ht="12.75">
      <c r="A221" s="21" t="s">
        <v>719</v>
      </c>
      <c r="B221" s="42" t="s">
        <v>720</v>
      </c>
      <c r="C221" s="21" t="s">
        <v>36</v>
      </c>
      <c r="D221" s="22">
        <v>23</v>
      </c>
      <c r="E221" s="41"/>
      <c r="F221" s="21" t="s">
        <v>645</v>
      </c>
      <c r="G221" s="30" t="s">
        <v>905</v>
      </c>
      <c r="H221" s="29">
        <v>3900</v>
      </c>
      <c r="I221" s="67">
        <v>43101</v>
      </c>
      <c r="J221" s="67">
        <v>43465</v>
      </c>
      <c r="K221" s="21" t="s">
        <v>16</v>
      </c>
      <c r="L221" s="29">
        <v>3900</v>
      </c>
    </row>
    <row r="222" spans="1:12" ht="12.75">
      <c r="A222" s="21" t="s">
        <v>721</v>
      </c>
      <c r="B222" s="57" t="s">
        <v>722</v>
      </c>
      <c r="C222" s="21" t="s">
        <v>36</v>
      </c>
      <c r="D222" s="22">
        <v>23</v>
      </c>
      <c r="E222" s="41"/>
      <c r="F222" s="21" t="s">
        <v>723</v>
      </c>
      <c r="G222" s="30" t="s">
        <v>949</v>
      </c>
      <c r="H222" s="29">
        <v>146</v>
      </c>
      <c r="I222" s="67">
        <v>43208</v>
      </c>
      <c r="J222" s="67">
        <v>43465</v>
      </c>
      <c r="K222" s="21" t="s">
        <v>17</v>
      </c>
      <c r="L222" s="29">
        <v>310</v>
      </c>
    </row>
    <row r="223" spans="1:12" ht="12.75">
      <c r="A223" s="20" t="s">
        <v>301</v>
      </c>
      <c r="B223" s="49" t="s">
        <v>457</v>
      </c>
      <c r="C223" s="28" t="s">
        <v>36</v>
      </c>
      <c r="D223" s="22">
        <v>23</v>
      </c>
      <c r="E223" s="24"/>
      <c r="F223" s="18" t="s">
        <v>302</v>
      </c>
      <c r="G223" s="19" t="s">
        <v>303</v>
      </c>
      <c r="H223" s="29">
        <v>11232</v>
      </c>
      <c r="I223" s="67">
        <v>43221</v>
      </c>
      <c r="J223" s="67">
        <v>43465</v>
      </c>
      <c r="K223" s="20" t="s">
        <v>16</v>
      </c>
      <c r="L223" s="29">
        <v>8736</v>
      </c>
    </row>
    <row r="224" spans="1:12" ht="12.75">
      <c r="A224" s="20" t="s">
        <v>258</v>
      </c>
      <c r="B224" s="49" t="s">
        <v>257</v>
      </c>
      <c r="C224" s="17" t="s">
        <v>36</v>
      </c>
      <c r="D224" s="22">
        <v>23</v>
      </c>
      <c r="E224" s="24"/>
      <c r="F224" s="13" t="s">
        <v>256</v>
      </c>
      <c r="G224" s="19" t="s">
        <v>416</v>
      </c>
      <c r="H224" s="29">
        <v>1825</v>
      </c>
      <c r="I224" s="67">
        <v>43329</v>
      </c>
      <c r="J224" s="67">
        <v>43465</v>
      </c>
      <c r="K224" s="21" t="s">
        <v>16</v>
      </c>
      <c r="L224" s="29">
        <v>1144.17</v>
      </c>
    </row>
    <row r="225" spans="1:12" ht="12.75">
      <c r="A225" s="21" t="s">
        <v>1008</v>
      </c>
      <c r="B225" s="57" t="s">
        <v>1009</v>
      </c>
      <c r="C225" s="21" t="s">
        <v>36</v>
      </c>
      <c r="D225" s="22">
        <v>23</v>
      </c>
      <c r="E225" s="41"/>
      <c r="F225" s="21" t="s">
        <v>636</v>
      </c>
      <c r="G225" s="30" t="s">
        <v>936</v>
      </c>
      <c r="H225" s="29">
        <v>100</v>
      </c>
      <c r="I225" s="67">
        <v>42781</v>
      </c>
      <c r="J225" s="67">
        <v>43146</v>
      </c>
      <c r="K225" s="28" t="s">
        <v>17</v>
      </c>
      <c r="L225" s="29">
        <v>1512.84</v>
      </c>
    </row>
    <row r="226" spans="1:12" ht="12.75">
      <c r="A226" s="21" t="s">
        <v>724</v>
      </c>
      <c r="B226" s="57" t="s">
        <v>725</v>
      </c>
      <c r="C226" s="21" t="s">
        <v>36</v>
      </c>
      <c r="D226" s="22">
        <v>23</v>
      </c>
      <c r="E226" s="41"/>
      <c r="F226" s="21" t="s">
        <v>645</v>
      </c>
      <c r="G226" s="30" t="s">
        <v>905</v>
      </c>
      <c r="H226" s="29">
        <v>4160</v>
      </c>
      <c r="I226" s="67">
        <v>43101</v>
      </c>
      <c r="J226" s="67">
        <v>43830</v>
      </c>
      <c r="K226" s="21" t="s">
        <v>16</v>
      </c>
      <c r="L226" s="29">
        <v>4160</v>
      </c>
    </row>
    <row r="227" spans="1:12" ht="12.75">
      <c r="A227" s="21" t="s">
        <v>726</v>
      </c>
      <c r="B227" s="57" t="s">
        <v>727</v>
      </c>
      <c r="C227" s="21" t="s">
        <v>36</v>
      </c>
      <c r="D227" s="22">
        <v>23</v>
      </c>
      <c r="E227" s="41"/>
      <c r="F227" s="21" t="s">
        <v>650</v>
      </c>
      <c r="G227" s="30" t="s">
        <v>937</v>
      </c>
      <c r="H227" s="29">
        <v>966</v>
      </c>
      <c r="I227" s="67">
        <v>43119</v>
      </c>
      <c r="J227" s="67">
        <v>43465</v>
      </c>
      <c r="K227" s="21" t="s">
        <v>17</v>
      </c>
      <c r="L227" s="29">
        <v>966</v>
      </c>
    </row>
    <row r="228" spans="1:12" ht="12.75">
      <c r="A228" s="21" t="s">
        <v>728</v>
      </c>
      <c r="B228" s="57" t="s">
        <v>729</v>
      </c>
      <c r="C228" s="21" t="s">
        <v>36</v>
      </c>
      <c r="D228" s="22">
        <v>23</v>
      </c>
      <c r="E228" s="41"/>
      <c r="F228" s="13" t="s">
        <v>130</v>
      </c>
      <c r="G228" s="30" t="s">
        <v>131</v>
      </c>
      <c r="H228" s="29">
        <v>2000</v>
      </c>
      <c r="I228" s="67">
        <v>43101</v>
      </c>
      <c r="J228" s="67">
        <v>43465</v>
      </c>
      <c r="K228" s="21" t="s">
        <v>17</v>
      </c>
      <c r="L228" s="29">
        <v>820</v>
      </c>
    </row>
    <row r="229" spans="1:12" ht="12.75">
      <c r="A229" s="21" t="s">
        <v>730</v>
      </c>
      <c r="B229" s="42" t="s">
        <v>731</v>
      </c>
      <c r="C229" s="21" t="s">
        <v>36</v>
      </c>
      <c r="D229" s="22">
        <v>23</v>
      </c>
      <c r="E229" s="41"/>
      <c r="F229" s="21" t="s">
        <v>481</v>
      </c>
      <c r="G229" s="30" t="s">
        <v>894</v>
      </c>
      <c r="H229" s="29">
        <v>538.5</v>
      </c>
      <c r="I229" s="67">
        <v>43262</v>
      </c>
      <c r="J229" s="67">
        <v>43465</v>
      </c>
      <c r="K229" s="21" t="s">
        <v>16</v>
      </c>
      <c r="L229" s="29">
        <v>538.5</v>
      </c>
    </row>
    <row r="230" spans="1:12" ht="12.75">
      <c r="A230" s="21" t="s">
        <v>732</v>
      </c>
      <c r="B230" s="42" t="s">
        <v>733</v>
      </c>
      <c r="C230" s="21" t="s">
        <v>36</v>
      </c>
      <c r="D230" s="22">
        <v>23</v>
      </c>
      <c r="E230" s="41"/>
      <c r="F230" s="21" t="s">
        <v>734</v>
      </c>
      <c r="G230" s="30" t="s">
        <v>950</v>
      </c>
      <c r="H230" s="29">
        <v>14462.3</v>
      </c>
      <c r="I230" s="67">
        <v>43371</v>
      </c>
      <c r="J230" s="67">
        <v>44102</v>
      </c>
      <c r="K230" s="21" t="s">
        <v>17</v>
      </c>
      <c r="L230" s="29">
        <v>561.6</v>
      </c>
    </row>
    <row r="231" spans="1:12" ht="12.75">
      <c r="A231" s="21" t="s">
        <v>735</v>
      </c>
      <c r="B231" s="42" t="s">
        <v>736</v>
      </c>
      <c r="C231" s="21" t="s">
        <v>36</v>
      </c>
      <c r="D231" s="22">
        <v>23</v>
      </c>
      <c r="E231" s="41"/>
      <c r="F231" s="21" t="s">
        <v>737</v>
      </c>
      <c r="G231" s="30" t="s">
        <v>951</v>
      </c>
      <c r="H231" s="29">
        <v>2350</v>
      </c>
      <c r="I231" s="67">
        <v>43369</v>
      </c>
      <c r="J231" s="67">
        <v>43830</v>
      </c>
      <c r="K231" s="21" t="s">
        <v>16</v>
      </c>
      <c r="L231" s="29">
        <v>2350</v>
      </c>
    </row>
    <row r="232" spans="1:12" ht="12.75">
      <c r="A232" s="13" t="s">
        <v>1096</v>
      </c>
      <c r="B232" s="38" t="s">
        <v>1097</v>
      </c>
      <c r="C232" s="20" t="s">
        <v>36</v>
      </c>
      <c r="D232" s="22" t="s">
        <v>45</v>
      </c>
      <c r="E232" s="22"/>
      <c r="F232" s="18" t="s">
        <v>144</v>
      </c>
      <c r="G232" s="19" t="s">
        <v>145</v>
      </c>
      <c r="H232" s="66">
        <v>2000</v>
      </c>
      <c r="I232" s="67">
        <v>42934</v>
      </c>
      <c r="J232" s="67">
        <v>43100</v>
      </c>
      <c r="K232" s="21" t="s">
        <v>17</v>
      </c>
      <c r="L232" s="61">
        <v>290</v>
      </c>
    </row>
    <row r="233" spans="1:12" ht="12.75">
      <c r="A233" s="21" t="s">
        <v>738</v>
      </c>
      <c r="B233" s="42" t="s">
        <v>739</v>
      </c>
      <c r="C233" s="21" t="s">
        <v>36</v>
      </c>
      <c r="D233" s="22">
        <v>23</v>
      </c>
      <c r="E233" s="41"/>
      <c r="F233" s="21" t="s">
        <v>740</v>
      </c>
      <c r="G233" s="30" t="s">
        <v>277</v>
      </c>
      <c r="H233" s="29">
        <v>770</v>
      </c>
      <c r="I233" s="67">
        <v>43284</v>
      </c>
      <c r="J233" s="67">
        <v>43465</v>
      </c>
      <c r="K233" s="21" t="s">
        <v>17</v>
      </c>
      <c r="L233" s="29">
        <v>770</v>
      </c>
    </row>
    <row r="234" spans="1:12" ht="12.75">
      <c r="A234" s="46" t="s">
        <v>170</v>
      </c>
      <c r="B234" s="12" t="s">
        <v>171</v>
      </c>
      <c r="C234" s="12" t="s">
        <v>161</v>
      </c>
      <c r="D234" s="22" t="s">
        <v>1135</v>
      </c>
      <c r="E234" s="33"/>
      <c r="F234" s="13" t="s">
        <v>172</v>
      </c>
      <c r="G234" s="14" t="s">
        <v>412</v>
      </c>
      <c r="H234" s="29">
        <v>30000</v>
      </c>
      <c r="I234" s="79">
        <v>42947</v>
      </c>
      <c r="J234" s="59">
        <v>43465</v>
      </c>
      <c r="K234" s="17" t="s">
        <v>16</v>
      </c>
      <c r="L234" s="29">
        <v>23695.5</v>
      </c>
    </row>
    <row r="235" spans="1:12" ht="12.75">
      <c r="A235" s="21" t="s">
        <v>741</v>
      </c>
      <c r="B235" s="42" t="s">
        <v>742</v>
      </c>
      <c r="C235" s="21" t="s">
        <v>36</v>
      </c>
      <c r="D235" s="22">
        <v>23</v>
      </c>
      <c r="E235" s="41"/>
      <c r="F235" s="21" t="s">
        <v>485</v>
      </c>
      <c r="G235" s="30" t="s">
        <v>890</v>
      </c>
      <c r="H235" s="29">
        <v>1603</v>
      </c>
      <c r="I235" s="67">
        <v>43131</v>
      </c>
      <c r="J235" s="67">
        <v>43496</v>
      </c>
      <c r="K235" s="21" t="s">
        <v>17</v>
      </c>
      <c r="L235" s="29">
        <v>1060</v>
      </c>
    </row>
    <row r="236" spans="1:12" ht="12.75">
      <c r="A236" s="21" t="s">
        <v>743</v>
      </c>
      <c r="B236" s="42" t="s">
        <v>744</v>
      </c>
      <c r="C236" s="21" t="s">
        <v>36</v>
      </c>
      <c r="D236" s="22">
        <v>23</v>
      </c>
      <c r="E236" s="41"/>
      <c r="F236" s="21" t="s">
        <v>745</v>
      </c>
      <c r="G236" s="30" t="s">
        <v>952</v>
      </c>
      <c r="H236" s="29">
        <v>380.11</v>
      </c>
      <c r="I236" s="67">
        <v>43101</v>
      </c>
      <c r="J236" s="67">
        <v>43465</v>
      </c>
      <c r="K236" s="21" t="s">
        <v>17</v>
      </c>
      <c r="L236" s="29">
        <v>380.11</v>
      </c>
    </row>
    <row r="237" spans="1:12" ht="12.75">
      <c r="A237" s="21" t="s">
        <v>746</v>
      </c>
      <c r="B237" s="42" t="s">
        <v>747</v>
      </c>
      <c r="C237" s="21" t="s">
        <v>36</v>
      </c>
      <c r="D237" s="22">
        <v>23</v>
      </c>
      <c r="E237" s="41"/>
      <c r="F237" s="21" t="s">
        <v>481</v>
      </c>
      <c r="G237" s="30" t="s">
        <v>894</v>
      </c>
      <c r="H237" s="29">
        <v>160</v>
      </c>
      <c r="I237" s="67">
        <v>43124</v>
      </c>
      <c r="J237" s="67">
        <v>43465</v>
      </c>
      <c r="K237" s="21" t="s">
        <v>16</v>
      </c>
      <c r="L237" s="29">
        <v>160</v>
      </c>
    </row>
    <row r="238" spans="1:12" ht="12.75">
      <c r="A238" s="21" t="s">
        <v>748</v>
      </c>
      <c r="B238" s="42" t="s">
        <v>986</v>
      </c>
      <c r="C238" s="17" t="s">
        <v>36</v>
      </c>
      <c r="D238" s="22">
        <v>23</v>
      </c>
      <c r="E238" s="41"/>
      <c r="F238" s="21" t="s">
        <v>987</v>
      </c>
      <c r="G238" s="30" t="s">
        <v>953</v>
      </c>
      <c r="H238" s="29">
        <v>222</v>
      </c>
      <c r="I238" s="67">
        <v>43440</v>
      </c>
      <c r="J238" s="67">
        <v>43465</v>
      </c>
      <c r="K238" s="17" t="s">
        <v>16</v>
      </c>
      <c r="L238" s="29">
        <v>222</v>
      </c>
    </row>
    <row r="239" spans="1:12" ht="12.75" customHeight="1">
      <c r="A239" s="21" t="s">
        <v>315</v>
      </c>
      <c r="B239" s="42" t="s">
        <v>316</v>
      </c>
      <c r="C239" s="17" t="s">
        <v>36</v>
      </c>
      <c r="D239" s="22">
        <v>23</v>
      </c>
      <c r="E239" s="41"/>
      <c r="F239" s="21" t="s">
        <v>317</v>
      </c>
      <c r="G239" s="30" t="s">
        <v>415</v>
      </c>
      <c r="H239" s="29">
        <v>321.12</v>
      </c>
      <c r="I239" s="79">
        <v>43101</v>
      </c>
      <c r="J239" s="79">
        <v>43465</v>
      </c>
      <c r="K239" s="12" t="s">
        <v>16</v>
      </c>
      <c r="L239" s="60">
        <v>321.12</v>
      </c>
    </row>
    <row r="240" spans="1:12" ht="12.75">
      <c r="A240" s="21" t="s">
        <v>749</v>
      </c>
      <c r="B240" s="42" t="s">
        <v>750</v>
      </c>
      <c r="C240" s="21" t="s">
        <v>36</v>
      </c>
      <c r="D240" s="22">
        <v>23</v>
      </c>
      <c r="E240" s="41"/>
      <c r="F240" s="21" t="s">
        <v>542</v>
      </c>
      <c r="G240" s="44">
        <v>10495590159</v>
      </c>
      <c r="H240" s="29">
        <v>140</v>
      </c>
      <c r="I240" s="67">
        <v>43285</v>
      </c>
      <c r="J240" s="67">
        <v>43465</v>
      </c>
      <c r="K240" s="21" t="s">
        <v>16</v>
      </c>
      <c r="L240" s="29">
        <v>140</v>
      </c>
    </row>
    <row r="241" spans="1:12" ht="12.75">
      <c r="A241" s="21" t="s">
        <v>751</v>
      </c>
      <c r="B241" s="42" t="s">
        <v>752</v>
      </c>
      <c r="C241" s="21" t="s">
        <v>36</v>
      </c>
      <c r="D241" s="22">
        <v>23</v>
      </c>
      <c r="E241" s="41"/>
      <c r="F241" s="21" t="s">
        <v>577</v>
      </c>
      <c r="G241" s="30" t="s">
        <v>920</v>
      </c>
      <c r="H241" s="29">
        <v>140</v>
      </c>
      <c r="I241" s="67">
        <v>43337</v>
      </c>
      <c r="J241" s="67">
        <v>43465</v>
      </c>
      <c r="K241" s="21" t="s">
        <v>16</v>
      </c>
      <c r="L241" s="29">
        <v>140</v>
      </c>
    </row>
    <row r="242" spans="1:12" ht="12.75">
      <c r="A242" s="21" t="s">
        <v>753</v>
      </c>
      <c r="B242" s="42" t="s">
        <v>754</v>
      </c>
      <c r="C242" s="21" t="s">
        <v>36</v>
      </c>
      <c r="D242" s="22">
        <v>23</v>
      </c>
      <c r="E242" s="41"/>
      <c r="F242" s="21" t="s">
        <v>488</v>
      </c>
      <c r="G242" s="30" t="s">
        <v>895</v>
      </c>
      <c r="H242" s="29">
        <v>3712</v>
      </c>
      <c r="I242" s="67">
        <v>43101</v>
      </c>
      <c r="J242" s="67">
        <v>43465</v>
      </c>
      <c r="K242" s="21" t="s">
        <v>16</v>
      </c>
      <c r="L242" s="29">
        <v>3166</v>
      </c>
    </row>
    <row r="243" spans="1:12" ht="12.75">
      <c r="A243" s="21" t="s">
        <v>755</v>
      </c>
      <c r="B243" s="42" t="s">
        <v>756</v>
      </c>
      <c r="C243" s="21" t="s">
        <v>36</v>
      </c>
      <c r="D243" s="22">
        <v>23</v>
      </c>
      <c r="E243" s="41"/>
      <c r="F243" s="21" t="s">
        <v>631</v>
      </c>
      <c r="G243" s="30" t="s">
        <v>934</v>
      </c>
      <c r="H243" s="29">
        <v>762.72</v>
      </c>
      <c r="I243" s="67">
        <v>43282</v>
      </c>
      <c r="J243" s="67">
        <v>43465</v>
      </c>
      <c r="K243" s="21" t="s">
        <v>17</v>
      </c>
      <c r="L243" s="29">
        <v>762.72</v>
      </c>
    </row>
    <row r="244" spans="1:12" ht="12.75">
      <c r="A244" s="21" t="s">
        <v>757</v>
      </c>
      <c r="B244" s="42" t="s">
        <v>758</v>
      </c>
      <c r="C244" s="21" t="s">
        <v>36</v>
      </c>
      <c r="D244" s="22">
        <v>23</v>
      </c>
      <c r="E244" s="41"/>
      <c r="F244" s="21" t="s">
        <v>491</v>
      </c>
      <c r="G244" s="30" t="s">
        <v>896</v>
      </c>
      <c r="H244" s="29">
        <v>300</v>
      </c>
      <c r="I244" s="67">
        <v>43101</v>
      </c>
      <c r="J244" s="67">
        <v>43465</v>
      </c>
      <c r="K244" s="21" t="s">
        <v>17</v>
      </c>
      <c r="L244" s="29">
        <v>300</v>
      </c>
    </row>
    <row r="245" spans="1:12" ht="12.75">
      <c r="A245" s="20" t="s">
        <v>263</v>
      </c>
      <c r="B245" s="20" t="s">
        <v>264</v>
      </c>
      <c r="C245" s="20" t="s">
        <v>36</v>
      </c>
      <c r="D245" s="22">
        <v>23</v>
      </c>
      <c r="E245" s="24"/>
      <c r="F245" s="18" t="s">
        <v>265</v>
      </c>
      <c r="G245" s="19" t="s">
        <v>266</v>
      </c>
      <c r="H245" s="29">
        <v>2000</v>
      </c>
      <c r="I245" s="79">
        <v>43173</v>
      </c>
      <c r="J245" s="79">
        <v>43465</v>
      </c>
      <c r="K245" s="12" t="s">
        <v>17</v>
      </c>
      <c r="L245" s="29">
        <v>1054</v>
      </c>
    </row>
    <row r="246" spans="1:12" ht="12.75">
      <c r="A246" s="28" t="s">
        <v>1138</v>
      </c>
      <c r="B246" s="42" t="s">
        <v>1139</v>
      </c>
      <c r="C246" s="20" t="s">
        <v>36</v>
      </c>
      <c r="D246" s="22" t="s">
        <v>45</v>
      </c>
      <c r="E246" s="41"/>
      <c r="F246" s="28" t="s">
        <v>1136</v>
      </c>
      <c r="G246" s="30" t="s">
        <v>1137</v>
      </c>
      <c r="H246" s="29">
        <v>828</v>
      </c>
      <c r="I246" s="67">
        <v>42948</v>
      </c>
      <c r="J246" s="67">
        <v>43830</v>
      </c>
      <c r="K246" s="20" t="s">
        <v>16</v>
      </c>
      <c r="L246" s="29">
        <v>828</v>
      </c>
    </row>
    <row r="247" spans="1:12" ht="12.75">
      <c r="A247" s="21" t="s">
        <v>992</v>
      </c>
      <c r="B247" s="42" t="s">
        <v>993</v>
      </c>
      <c r="C247" s="17" t="s">
        <v>36</v>
      </c>
      <c r="D247" s="22">
        <v>23</v>
      </c>
      <c r="E247" s="41"/>
      <c r="F247" s="21" t="s">
        <v>994</v>
      </c>
      <c r="G247" s="30" t="s">
        <v>995</v>
      </c>
      <c r="H247" s="29">
        <v>120</v>
      </c>
      <c r="I247" s="67">
        <v>42491</v>
      </c>
      <c r="J247" s="67">
        <v>42735</v>
      </c>
      <c r="K247" s="17" t="s">
        <v>17</v>
      </c>
      <c r="L247" s="29">
        <v>120</v>
      </c>
    </row>
    <row r="248" spans="1:12" ht="12.75">
      <c r="A248" s="12" t="s">
        <v>72</v>
      </c>
      <c r="B248" s="21" t="s">
        <v>71</v>
      </c>
      <c r="C248" s="20" t="s">
        <v>36</v>
      </c>
      <c r="D248" s="22" t="s">
        <v>45</v>
      </c>
      <c r="E248" s="23"/>
      <c r="F248" s="18" t="s">
        <v>69</v>
      </c>
      <c r="G248" s="19" t="s">
        <v>70</v>
      </c>
      <c r="H248" s="29">
        <v>5000</v>
      </c>
      <c r="I248" s="59">
        <v>43101</v>
      </c>
      <c r="J248" s="59">
        <v>43465</v>
      </c>
      <c r="K248" s="20" t="s">
        <v>16</v>
      </c>
      <c r="L248" s="29">
        <v>3486.5</v>
      </c>
    </row>
    <row r="249" spans="1:12" ht="12.75">
      <c r="A249" s="21" t="s">
        <v>759</v>
      </c>
      <c r="B249" s="42" t="s">
        <v>1001</v>
      </c>
      <c r="C249" s="21" t="s">
        <v>36</v>
      </c>
      <c r="D249" s="22">
        <v>23</v>
      </c>
      <c r="E249" s="41"/>
      <c r="F249" s="21" t="s">
        <v>761</v>
      </c>
      <c r="G249" s="44" t="s">
        <v>762</v>
      </c>
      <c r="H249" s="29">
        <v>6000</v>
      </c>
      <c r="I249" s="67">
        <v>43101</v>
      </c>
      <c r="J249" s="67">
        <v>43465</v>
      </c>
      <c r="K249" s="21" t="s">
        <v>16</v>
      </c>
      <c r="L249" s="29">
        <v>6000</v>
      </c>
    </row>
    <row r="250" spans="1:12" ht="12.75">
      <c r="A250" s="21" t="s">
        <v>763</v>
      </c>
      <c r="B250" s="42" t="s">
        <v>764</v>
      </c>
      <c r="C250" s="21" t="s">
        <v>36</v>
      </c>
      <c r="D250" s="22">
        <v>23</v>
      </c>
      <c r="E250" s="41"/>
      <c r="F250" s="21" t="s">
        <v>765</v>
      </c>
      <c r="G250" s="30" t="s">
        <v>330</v>
      </c>
      <c r="H250" s="29">
        <v>2406</v>
      </c>
      <c r="I250" s="67">
        <v>43101</v>
      </c>
      <c r="J250" s="67">
        <v>43465</v>
      </c>
      <c r="K250" s="21" t="s">
        <v>17</v>
      </c>
      <c r="L250" s="29">
        <v>1482</v>
      </c>
    </row>
    <row r="251" spans="1:12" ht="12.75">
      <c r="A251" s="20" t="s">
        <v>355</v>
      </c>
      <c r="B251" s="18" t="s">
        <v>140</v>
      </c>
      <c r="C251" s="17" t="s">
        <v>36</v>
      </c>
      <c r="D251" s="22">
        <v>23</v>
      </c>
      <c r="E251" s="24"/>
      <c r="F251" s="18" t="s">
        <v>123</v>
      </c>
      <c r="G251" s="19" t="s">
        <v>124</v>
      </c>
      <c r="H251" s="29">
        <v>1300</v>
      </c>
      <c r="I251" s="67">
        <v>43283</v>
      </c>
      <c r="J251" s="67">
        <v>43465</v>
      </c>
      <c r="K251" s="21" t="s">
        <v>17</v>
      </c>
      <c r="L251" s="29">
        <v>1058.3</v>
      </c>
    </row>
    <row r="252" spans="1:12" ht="12.75">
      <c r="A252" s="21" t="s">
        <v>1002</v>
      </c>
      <c r="B252" s="57" t="s">
        <v>1003</v>
      </c>
      <c r="C252" s="21" t="s">
        <v>36</v>
      </c>
      <c r="D252" s="22">
        <v>23</v>
      </c>
      <c r="E252" s="41"/>
      <c r="F252" s="21" t="s">
        <v>520</v>
      </c>
      <c r="G252" s="30" t="s">
        <v>903</v>
      </c>
      <c r="H252" s="29">
        <v>65</v>
      </c>
      <c r="I252" s="59">
        <v>43119</v>
      </c>
      <c r="J252" s="67">
        <v>43465</v>
      </c>
      <c r="K252" s="28" t="s">
        <v>17</v>
      </c>
      <c r="L252" s="29">
        <v>65</v>
      </c>
    </row>
    <row r="253" spans="1:12" ht="12.75">
      <c r="A253" s="21" t="s">
        <v>766</v>
      </c>
      <c r="B253" s="42" t="s">
        <v>767</v>
      </c>
      <c r="C253" s="21" t="s">
        <v>36</v>
      </c>
      <c r="D253" s="22">
        <v>23</v>
      </c>
      <c r="E253" s="41"/>
      <c r="F253" s="21" t="s">
        <v>768</v>
      </c>
      <c r="G253" s="30" t="s">
        <v>954</v>
      </c>
      <c r="H253" s="29">
        <v>100</v>
      </c>
      <c r="I253" s="67">
        <v>43160</v>
      </c>
      <c r="J253" s="67">
        <v>43465</v>
      </c>
      <c r="K253" s="21" t="s">
        <v>16</v>
      </c>
      <c r="L253" s="29">
        <v>100</v>
      </c>
    </row>
    <row r="254" spans="1:12" ht="12.75">
      <c r="A254" s="21" t="s">
        <v>426</v>
      </c>
      <c r="B254" s="57" t="s">
        <v>427</v>
      </c>
      <c r="C254" s="20" t="s">
        <v>36</v>
      </c>
      <c r="D254" s="22">
        <v>23</v>
      </c>
      <c r="E254" s="41"/>
      <c r="F254" s="21" t="s">
        <v>428</v>
      </c>
      <c r="G254" s="14" t="s">
        <v>429</v>
      </c>
      <c r="H254" s="29">
        <v>399</v>
      </c>
      <c r="I254" s="79">
        <v>43101</v>
      </c>
      <c r="J254" s="79">
        <v>43465</v>
      </c>
      <c r="K254" s="12" t="s">
        <v>16</v>
      </c>
      <c r="L254" s="29">
        <v>399</v>
      </c>
    </row>
    <row r="255" spans="1:12" ht="12.75">
      <c r="A255" s="21" t="s">
        <v>769</v>
      </c>
      <c r="B255" s="42" t="s">
        <v>770</v>
      </c>
      <c r="C255" s="21" t="s">
        <v>36</v>
      </c>
      <c r="D255" s="22">
        <v>23</v>
      </c>
      <c r="E255" s="41"/>
      <c r="F255" s="21" t="s">
        <v>485</v>
      </c>
      <c r="G255" s="30" t="s">
        <v>890</v>
      </c>
      <c r="H255" s="29">
        <v>285.2</v>
      </c>
      <c r="I255" s="67">
        <v>43101</v>
      </c>
      <c r="J255" s="67">
        <v>43830</v>
      </c>
      <c r="K255" s="21" t="s">
        <v>17</v>
      </c>
      <c r="L255" s="29">
        <v>313.72</v>
      </c>
    </row>
    <row r="256" spans="1:12" ht="12.75">
      <c r="A256" s="17" t="s">
        <v>254</v>
      </c>
      <c r="B256" s="17" t="s">
        <v>255</v>
      </c>
      <c r="C256" s="17" t="s">
        <v>36</v>
      </c>
      <c r="D256" s="22">
        <v>23</v>
      </c>
      <c r="E256" s="24"/>
      <c r="F256" s="18" t="s">
        <v>56</v>
      </c>
      <c r="G256" s="19" t="s">
        <v>57</v>
      </c>
      <c r="H256" s="29">
        <v>2552</v>
      </c>
      <c r="I256" s="79">
        <v>43125</v>
      </c>
      <c r="J256" s="79">
        <v>43465</v>
      </c>
      <c r="K256" s="21" t="s">
        <v>17</v>
      </c>
      <c r="L256" s="29">
        <v>2552</v>
      </c>
    </row>
    <row r="257" spans="1:12" ht="12.75">
      <c r="A257" s="17" t="s">
        <v>338</v>
      </c>
      <c r="B257" s="17" t="s">
        <v>339</v>
      </c>
      <c r="C257" s="17" t="s">
        <v>36</v>
      </c>
      <c r="D257" s="22">
        <v>23</v>
      </c>
      <c r="E257" s="41"/>
      <c r="F257" s="17" t="s">
        <v>204</v>
      </c>
      <c r="G257" s="19" t="s">
        <v>906</v>
      </c>
      <c r="H257" s="29">
        <v>2444</v>
      </c>
      <c r="I257" s="67">
        <v>43063</v>
      </c>
      <c r="J257" s="79">
        <v>43465</v>
      </c>
      <c r="K257" s="17" t="s">
        <v>16</v>
      </c>
      <c r="L257" s="29">
        <v>2444</v>
      </c>
    </row>
    <row r="258" spans="1:12" ht="12.75">
      <c r="A258" s="20" t="s">
        <v>196</v>
      </c>
      <c r="B258" s="17" t="s">
        <v>344</v>
      </c>
      <c r="C258" s="17" t="s">
        <v>36</v>
      </c>
      <c r="D258" s="22">
        <v>24</v>
      </c>
      <c r="E258" s="24"/>
      <c r="F258" s="38" t="s">
        <v>194</v>
      </c>
      <c r="G258" s="30" t="s">
        <v>195</v>
      </c>
      <c r="H258" s="29">
        <v>1140</v>
      </c>
      <c r="I258" s="79">
        <v>43101</v>
      </c>
      <c r="J258" s="79">
        <v>43465</v>
      </c>
      <c r="K258" s="12" t="s">
        <v>16</v>
      </c>
      <c r="L258" s="29">
        <v>1651.73</v>
      </c>
    </row>
    <row r="259" spans="1:12" ht="12.75">
      <c r="A259" s="28" t="s">
        <v>1050</v>
      </c>
      <c r="B259" s="57" t="s">
        <v>1051</v>
      </c>
      <c r="C259" s="21" t="s">
        <v>36</v>
      </c>
      <c r="D259" s="22">
        <v>23</v>
      </c>
      <c r="E259" s="41"/>
      <c r="F259" s="21" t="s">
        <v>485</v>
      </c>
      <c r="G259" s="30" t="s">
        <v>890</v>
      </c>
      <c r="H259" s="29">
        <v>2419.2</v>
      </c>
      <c r="I259" s="67">
        <v>42877</v>
      </c>
      <c r="J259" s="67">
        <v>43242</v>
      </c>
      <c r="K259" s="21" t="s">
        <v>17</v>
      </c>
      <c r="L259" s="29">
        <v>2419.2</v>
      </c>
    </row>
    <row r="260" spans="1:12" ht="12.75">
      <c r="A260" s="21" t="s">
        <v>771</v>
      </c>
      <c r="B260" s="42" t="s">
        <v>772</v>
      </c>
      <c r="C260" s="21" t="s">
        <v>36</v>
      </c>
      <c r="D260" s="22">
        <v>23</v>
      </c>
      <c r="E260" s="41"/>
      <c r="F260" s="21" t="s">
        <v>773</v>
      </c>
      <c r="G260" s="30" t="s">
        <v>955</v>
      </c>
      <c r="H260" s="29">
        <v>482</v>
      </c>
      <c r="I260" s="67">
        <v>43440</v>
      </c>
      <c r="J260" s="67">
        <v>43465</v>
      </c>
      <c r="K260" s="21" t="s">
        <v>16</v>
      </c>
      <c r="L260" s="29">
        <v>482</v>
      </c>
    </row>
    <row r="261" spans="1:12" ht="12.75">
      <c r="A261" s="21" t="s">
        <v>1058</v>
      </c>
      <c r="B261" s="42" t="s">
        <v>1059</v>
      </c>
      <c r="C261" s="20" t="s">
        <v>36</v>
      </c>
      <c r="D261" s="22" t="s">
        <v>45</v>
      </c>
      <c r="E261" s="41"/>
      <c r="F261" s="21" t="s">
        <v>1060</v>
      </c>
      <c r="G261" s="30" t="s">
        <v>1061</v>
      </c>
      <c r="H261" s="29">
        <v>75000</v>
      </c>
      <c r="I261" s="67">
        <v>42430</v>
      </c>
      <c r="J261" s="67">
        <v>43406</v>
      </c>
      <c r="K261" s="17" t="s">
        <v>17</v>
      </c>
      <c r="L261" s="29">
        <v>21173.05</v>
      </c>
    </row>
    <row r="262" spans="1:12" ht="12.75">
      <c r="A262" s="21" t="s">
        <v>774</v>
      </c>
      <c r="B262" s="42" t="s">
        <v>775</v>
      </c>
      <c r="C262" s="21" t="s">
        <v>36</v>
      </c>
      <c r="D262" s="22">
        <v>23</v>
      </c>
      <c r="E262" s="41"/>
      <c r="F262" s="21" t="s">
        <v>571</v>
      </c>
      <c r="G262" s="30" t="s">
        <v>918</v>
      </c>
      <c r="H262" s="29">
        <v>6690</v>
      </c>
      <c r="I262" s="67">
        <v>43101</v>
      </c>
      <c r="J262" s="67">
        <v>43465</v>
      </c>
      <c r="K262" s="21" t="s">
        <v>16</v>
      </c>
      <c r="L262" s="29">
        <v>8085</v>
      </c>
    </row>
    <row r="263" spans="1:12" ht="12.75">
      <c r="A263" s="21" t="s">
        <v>776</v>
      </c>
      <c r="B263" s="42" t="s">
        <v>777</v>
      </c>
      <c r="C263" s="21" t="s">
        <v>36</v>
      </c>
      <c r="D263" s="22">
        <v>23</v>
      </c>
      <c r="E263" s="41"/>
      <c r="F263" s="21" t="s">
        <v>680</v>
      </c>
      <c r="G263" s="30" t="s">
        <v>943</v>
      </c>
      <c r="H263" s="29">
        <v>250</v>
      </c>
      <c r="I263" s="67">
        <v>43265</v>
      </c>
      <c r="J263" s="67">
        <v>43465</v>
      </c>
      <c r="K263" s="21" t="s">
        <v>16</v>
      </c>
      <c r="L263" s="29">
        <v>250</v>
      </c>
    </row>
    <row r="264" spans="1:12" ht="12.75">
      <c r="A264" s="21" t="s">
        <v>778</v>
      </c>
      <c r="B264" s="42" t="s">
        <v>779</v>
      </c>
      <c r="C264" s="21" t="s">
        <v>36</v>
      </c>
      <c r="D264" s="22">
        <v>23</v>
      </c>
      <c r="E264" s="41"/>
      <c r="F264" s="21" t="s">
        <v>780</v>
      </c>
      <c r="G264" s="30" t="s">
        <v>956</v>
      </c>
      <c r="H264" s="29">
        <v>12505.19</v>
      </c>
      <c r="I264" s="67">
        <v>43101</v>
      </c>
      <c r="J264" s="67">
        <v>43465</v>
      </c>
      <c r="K264" s="21" t="s">
        <v>17</v>
      </c>
      <c r="L264" s="29">
        <v>1332.92</v>
      </c>
    </row>
    <row r="265" spans="1:12" ht="12.75">
      <c r="A265" s="28" t="s">
        <v>1043</v>
      </c>
      <c r="B265" s="42" t="s">
        <v>1044</v>
      </c>
      <c r="C265" s="20" t="s">
        <v>36</v>
      </c>
      <c r="D265" s="22" t="s">
        <v>45</v>
      </c>
      <c r="E265" s="41"/>
      <c r="F265" s="55" t="s">
        <v>1045</v>
      </c>
      <c r="G265" s="52" t="s">
        <v>1046</v>
      </c>
      <c r="H265" s="25">
        <v>2279.97</v>
      </c>
      <c r="I265" s="79">
        <v>42736</v>
      </c>
      <c r="J265" s="79">
        <v>43100</v>
      </c>
      <c r="K265" s="12" t="s">
        <v>16</v>
      </c>
      <c r="L265" s="29">
        <v>2279.97</v>
      </c>
    </row>
    <row r="266" spans="1:12" ht="12.75">
      <c r="A266" s="42" t="s">
        <v>1084</v>
      </c>
      <c r="B266" s="42" t="s">
        <v>1085</v>
      </c>
      <c r="C266" s="21" t="s">
        <v>36</v>
      </c>
      <c r="D266" s="22" t="s">
        <v>45</v>
      </c>
      <c r="E266" s="21"/>
      <c r="F266" s="21" t="s">
        <v>478</v>
      </c>
      <c r="G266" s="54" t="s">
        <v>893</v>
      </c>
      <c r="H266" s="25">
        <v>1075.2</v>
      </c>
      <c r="I266" s="67">
        <v>42900</v>
      </c>
      <c r="J266" s="67">
        <v>43265</v>
      </c>
      <c r="K266" s="21" t="s">
        <v>17</v>
      </c>
      <c r="L266" s="29">
        <v>537.6</v>
      </c>
    </row>
    <row r="267" spans="1:12" ht="12.75">
      <c r="A267" s="21" t="s">
        <v>781</v>
      </c>
      <c r="B267" s="42" t="s">
        <v>782</v>
      </c>
      <c r="C267" s="21" t="s">
        <v>36</v>
      </c>
      <c r="D267" s="22">
        <v>23</v>
      </c>
      <c r="E267" s="41"/>
      <c r="F267" s="21" t="s">
        <v>631</v>
      </c>
      <c r="G267" s="30" t="s">
        <v>934</v>
      </c>
      <c r="H267" s="29">
        <v>5160.92</v>
      </c>
      <c r="I267" s="67">
        <v>43123</v>
      </c>
      <c r="J267" s="67">
        <v>43853</v>
      </c>
      <c r="K267" s="21" t="s">
        <v>17</v>
      </c>
      <c r="L267" s="29">
        <v>5160.92</v>
      </c>
    </row>
    <row r="268" spans="1:12" ht="12.75">
      <c r="A268" s="21" t="s">
        <v>783</v>
      </c>
      <c r="B268" s="42" t="s">
        <v>784</v>
      </c>
      <c r="C268" s="21" t="s">
        <v>36</v>
      </c>
      <c r="D268" s="22">
        <v>23</v>
      </c>
      <c r="E268" s="41"/>
      <c r="F268" s="21" t="s">
        <v>481</v>
      </c>
      <c r="G268" s="30" t="s">
        <v>894</v>
      </c>
      <c r="H268" s="29">
        <v>427.5</v>
      </c>
      <c r="I268" s="67">
        <v>43116</v>
      </c>
      <c r="J268" s="67">
        <v>43465</v>
      </c>
      <c r="K268" s="21" t="s">
        <v>16</v>
      </c>
      <c r="L268" s="29">
        <v>427.5</v>
      </c>
    </row>
    <row r="269" spans="1:12" ht="12.75">
      <c r="A269" s="21" t="s">
        <v>785</v>
      </c>
      <c r="B269" s="42" t="s">
        <v>786</v>
      </c>
      <c r="C269" s="21" t="s">
        <v>36</v>
      </c>
      <c r="D269" s="22">
        <v>23</v>
      </c>
      <c r="E269" s="41"/>
      <c r="F269" s="21" t="s">
        <v>485</v>
      </c>
      <c r="G269" s="30" t="s">
        <v>890</v>
      </c>
      <c r="H269" s="29">
        <v>2029</v>
      </c>
      <c r="I269" s="67">
        <v>43258</v>
      </c>
      <c r="J269" s="67">
        <v>43989</v>
      </c>
      <c r="K269" s="21" t="s">
        <v>17</v>
      </c>
      <c r="L269" s="29">
        <v>490.72</v>
      </c>
    </row>
    <row r="270" spans="1:12" ht="12.75">
      <c r="A270" s="21" t="s">
        <v>1100</v>
      </c>
      <c r="B270" s="57" t="s">
        <v>1101</v>
      </c>
      <c r="C270" s="17" t="s">
        <v>36</v>
      </c>
      <c r="D270" s="22">
        <v>23</v>
      </c>
      <c r="E270" s="41"/>
      <c r="F270" s="24" t="s">
        <v>1102</v>
      </c>
      <c r="G270" s="30" t="s">
        <v>1152</v>
      </c>
      <c r="H270" s="29">
        <v>4500</v>
      </c>
      <c r="I270" s="67">
        <v>43271</v>
      </c>
      <c r="J270" s="67">
        <v>43465</v>
      </c>
      <c r="K270" s="20" t="s">
        <v>16</v>
      </c>
      <c r="L270" s="60">
        <v>4500</v>
      </c>
    </row>
    <row r="271" spans="1:12" ht="12.75">
      <c r="A271" s="20" t="s">
        <v>85</v>
      </c>
      <c r="B271" s="15" t="s">
        <v>87</v>
      </c>
      <c r="C271" s="12" t="s">
        <v>36</v>
      </c>
      <c r="D271" s="22" t="s">
        <v>45</v>
      </c>
      <c r="E271" s="16"/>
      <c r="F271" s="21" t="s">
        <v>504</v>
      </c>
      <c r="G271" s="14" t="s">
        <v>86</v>
      </c>
      <c r="H271" s="29">
        <v>13000</v>
      </c>
      <c r="I271" s="79">
        <v>43101</v>
      </c>
      <c r="J271" s="79">
        <v>43465</v>
      </c>
      <c r="K271" s="20" t="s">
        <v>17</v>
      </c>
      <c r="L271" s="29">
        <v>2959.07</v>
      </c>
    </row>
    <row r="272" spans="1:12" ht="12.75">
      <c r="A272" s="17" t="s">
        <v>444</v>
      </c>
      <c r="B272" s="42" t="s">
        <v>445</v>
      </c>
      <c r="C272" s="17" t="s">
        <v>36</v>
      </c>
      <c r="D272" s="22">
        <v>24</v>
      </c>
      <c r="E272" s="41"/>
      <c r="F272" s="21" t="s">
        <v>446</v>
      </c>
      <c r="G272" s="30" t="s">
        <v>447</v>
      </c>
      <c r="H272" s="29">
        <v>357</v>
      </c>
      <c r="I272" s="67">
        <v>43272</v>
      </c>
      <c r="J272" s="67">
        <v>43465</v>
      </c>
      <c r="K272" s="17" t="s">
        <v>17</v>
      </c>
      <c r="L272" s="29">
        <v>357</v>
      </c>
    </row>
    <row r="273" spans="1:12" ht="12.75">
      <c r="A273" s="21" t="s">
        <v>787</v>
      </c>
      <c r="B273" s="42" t="s">
        <v>788</v>
      </c>
      <c r="C273" s="21" t="s">
        <v>36</v>
      </c>
      <c r="D273" s="22">
        <v>23</v>
      </c>
      <c r="E273" s="41"/>
      <c r="F273" s="21" t="s">
        <v>631</v>
      </c>
      <c r="G273" s="30" t="s">
        <v>934</v>
      </c>
      <c r="H273" s="29">
        <v>3387.75</v>
      </c>
      <c r="I273" s="67">
        <v>43231</v>
      </c>
      <c r="J273" s="67">
        <v>43962</v>
      </c>
      <c r="K273" s="21" t="s">
        <v>17</v>
      </c>
      <c r="L273" s="29">
        <v>3232.88</v>
      </c>
    </row>
    <row r="274" spans="1:12" ht="12.75">
      <c r="A274" s="21" t="s">
        <v>789</v>
      </c>
      <c r="B274" s="42" t="s">
        <v>790</v>
      </c>
      <c r="C274" s="21" t="s">
        <v>36</v>
      </c>
      <c r="D274" s="22">
        <v>23</v>
      </c>
      <c r="E274" s="41"/>
      <c r="F274" s="21" t="s">
        <v>481</v>
      </c>
      <c r="G274" s="30" t="s">
        <v>894</v>
      </c>
      <c r="H274" s="29">
        <v>515</v>
      </c>
      <c r="I274" s="67">
        <v>43385</v>
      </c>
      <c r="J274" s="67">
        <v>43465</v>
      </c>
      <c r="K274" s="21" t="s">
        <v>16</v>
      </c>
      <c r="L274" s="29">
        <v>515</v>
      </c>
    </row>
    <row r="275" spans="1:12" ht="12.75">
      <c r="A275" s="21" t="s">
        <v>791</v>
      </c>
      <c r="B275" s="42" t="s">
        <v>793</v>
      </c>
      <c r="C275" s="21" t="s">
        <v>36</v>
      </c>
      <c r="D275" s="22">
        <v>23</v>
      </c>
      <c r="E275" s="41"/>
      <c r="F275" s="21" t="s">
        <v>792</v>
      </c>
      <c r="G275" s="30" t="s">
        <v>931</v>
      </c>
      <c r="H275" s="29">
        <v>286.08</v>
      </c>
      <c r="I275" s="67">
        <v>43375</v>
      </c>
      <c r="J275" s="67">
        <v>43465</v>
      </c>
      <c r="K275" s="21" t="s">
        <v>17</v>
      </c>
      <c r="L275" s="29">
        <v>286.08</v>
      </c>
    </row>
    <row r="276" spans="1:12" ht="12.75">
      <c r="A276" s="21" t="s">
        <v>794</v>
      </c>
      <c r="B276" s="42" t="s">
        <v>795</v>
      </c>
      <c r="C276" s="21" t="s">
        <v>36</v>
      </c>
      <c r="D276" s="22">
        <v>23</v>
      </c>
      <c r="E276" s="41"/>
      <c r="F276" s="21" t="s">
        <v>645</v>
      </c>
      <c r="G276" s="30" t="s">
        <v>905</v>
      </c>
      <c r="H276" s="29">
        <v>2500</v>
      </c>
      <c r="I276" s="67">
        <v>43259</v>
      </c>
      <c r="J276" s="67">
        <v>44355</v>
      </c>
      <c r="K276" s="21" t="s">
        <v>16</v>
      </c>
      <c r="L276" s="29">
        <v>2500</v>
      </c>
    </row>
    <row r="277" spans="1:12" ht="12.75">
      <c r="A277" s="21" t="s">
        <v>796</v>
      </c>
      <c r="B277" s="42" t="s">
        <v>797</v>
      </c>
      <c r="C277" s="21" t="s">
        <v>36</v>
      </c>
      <c r="D277" s="22">
        <v>23</v>
      </c>
      <c r="E277" s="41"/>
      <c r="F277" s="21" t="s">
        <v>798</v>
      </c>
      <c r="G277" s="30" t="s">
        <v>253</v>
      </c>
      <c r="H277" s="29">
        <v>4684</v>
      </c>
      <c r="I277" s="67">
        <v>43101</v>
      </c>
      <c r="J277" s="67">
        <v>43465</v>
      </c>
      <c r="K277" s="21" t="s">
        <v>16</v>
      </c>
      <c r="L277" s="29">
        <v>3060</v>
      </c>
    </row>
    <row r="278" spans="1:12" ht="12.75">
      <c r="A278" s="21" t="s">
        <v>799</v>
      </c>
      <c r="B278" s="42" t="s">
        <v>800</v>
      </c>
      <c r="C278" s="21" t="s">
        <v>36</v>
      </c>
      <c r="D278" s="22">
        <v>23</v>
      </c>
      <c r="E278" s="41"/>
      <c r="F278" s="21" t="s">
        <v>645</v>
      </c>
      <c r="G278" s="30" t="s">
        <v>905</v>
      </c>
      <c r="H278" s="29">
        <v>3590</v>
      </c>
      <c r="I278" s="67">
        <v>43285</v>
      </c>
      <c r="J278" s="67">
        <v>43465</v>
      </c>
      <c r="K278" s="21" t="s">
        <v>16</v>
      </c>
      <c r="L278" s="29">
        <v>3590</v>
      </c>
    </row>
    <row r="279" spans="1:12" ht="12.75">
      <c r="A279" s="21" t="s">
        <v>801</v>
      </c>
      <c r="B279" s="42" t="s">
        <v>802</v>
      </c>
      <c r="C279" s="21" t="s">
        <v>36</v>
      </c>
      <c r="D279" s="22">
        <v>23</v>
      </c>
      <c r="E279" s="41"/>
      <c r="F279" s="21" t="s">
        <v>485</v>
      </c>
      <c r="G279" s="30" t="s">
        <v>890</v>
      </c>
      <c r="H279" s="29">
        <v>285.2</v>
      </c>
      <c r="I279" s="67">
        <v>43110</v>
      </c>
      <c r="J279" s="67">
        <v>43465</v>
      </c>
      <c r="K279" s="21" t="s">
        <v>17</v>
      </c>
      <c r="L279" s="29">
        <v>602.4</v>
      </c>
    </row>
    <row r="280" spans="1:12" ht="12.75">
      <c r="A280" s="20" t="s">
        <v>206</v>
      </c>
      <c r="B280" s="21" t="s">
        <v>207</v>
      </c>
      <c r="C280" s="20" t="s">
        <v>36</v>
      </c>
      <c r="D280" s="22" t="s">
        <v>45</v>
      </c>
      <c r="E280" s="23"/>
      <c r="F280" s="18" t="s">
        <v>69</v>
      </c>
      <c r="G280" s="19" t="s">
        <v>70</v>
      </c>
      <c r="H280" s="29">
        <v>5000</v>
      </c>
      <c r="I280" s="79">
        <v>43109</v>
      </c>
      <c r="J280" s="79">
        <v>43465</v>
      </c>
      <c r="K280" s="21" t="s">
        <v>17</v>
      </c>
      <c r="L280" s="29">
        <v>73.15</v>
      </c>
    </row>
    <row r="281" spans="1:12" ht="12.75">
      <c r="A281" s="20" t="s">
        <v>229</v>
      </c>
      <c r="B281" s="20" t="s">
        <v>230</v>
      </c>
      <c r="C281" s="20" t="s">
        <v>36</v>
      </c>
      <c r="D281" s="22" t="s">
        <v>45</v>
      </c>
      <c r="E281" s="24"/>
      <c r="F281" s="18" t="s">
        <v>228</v>
      </c>
      <c r="G281" s="26" t="s">
        <v>231</v>
      </c>
      <c r="H281" s="29">
        <v>2174.44</v>
      </c>
      <c r="I281" s="67">
        <v>43313</v>
      </c>
      <c r="J281" s="67">
        <v>43465</v>
      </c>
      <c r="K281" s="17" t="s">
        <v>17</v>
      </c>
      <c r="L281" s="29">
        <v>2174.44</v>
      </c>
    </row>
    <row r="282" spans="1:12" ht="12.75">
      <c r="A282" s="17" t="s">
        <v>283</v>
      </c>
      <c r="B282" s="42" t="s">
        <v>284</v>
      </c>
      <c r="C282" s="20" t="s">
        <v>36</v>
      </c>
      <c r="D282" s="22">
        <v>23</v>
      </c>
      <c r="E282" s="41"/>
      <c r="F282" s="21" t="s">
        <v>285</v>
      </c>
      <c r="G282" s="14" t="s">
        <v>286</v>
      </c>
      <c r="H282" s="29">
        <v>200</v>
      </c>
      <c r="I282" s="79">
        <v>43101</v>
      </c>
      <c r="J282" s="79">
        <v>43465</v>
      </c>
      <c r="K282" s="20" t="s">
        <v>16</v>
      </c>
      <c r="L282" s="29">
        <v>200</v>
      </c>
    </row>
    <row r="283" spans="1:12" ht="12.75">
      <c r="A283" s="20" t="s">
        <v>345</v>
      </c>
      <c r="B283" s="20" t="s">
        <v>411</v>
      </c>
      <c r="C283" s="20" t="s">
        <v>36</v>
      </c>
      <c r="D283" s="22">
        <v>23</v>
      </c>
      <c r="E283" s="24"/>
      <c r="F283" s="20" t="s">
        <v>346</v>
      </c>
      <c r="G283" s="48" t="s">
        <v>347</v>
      </c>
      <c r="H283" s="29">
        <v>342</v>
      </c>
      <c r="I283" s="79">
        <v>43101</v>
      </c>
      <c r="J283" s="79">
        <v>43465</v>
      </c>
      <c r="K283" s="20" t="s">
        <v>16</v>
      </c>
      <c r="L283" s="29">
        <v>342</v>
      </c>
    </row>
    <row r="284" spans="1:12" ht="12.75">
      <c r="A284" s="31" t="s">
        <v>40</v>
      </c>
      <c r="B284" s="21" t="s">
        <v>39</v>
      </c>
      <c r="C284" s="17" t="s">
        <v>36</v>
      </c>
      <c r="D284" s="22">
        <v>23</v>
      </c>
      <c r="E284" s="24"/>
      <c r="F284" s="18" t="s">
        <v>37</v>
      </c>
      <c r="G284" s="26" t="s">
        <v>38</v>
      </c>
      <c r="H284" s="29">
        <v>3264</v>
      </c>
      <c r="I284" s="79">
        <v>43101</v>
      </c>
      <c r="J284" s="59">
        <v>43101</v>
      </c>
      <c r="K284" s="20" t="s">
        <v>16</v>
      </c>
      <c r="L284" s="29">
        <v>1254</v>
      </c>
    </row>
    <row r="285" spans="1:12" ht="12.75">
      <c r="A285" s="21" t="s">
        <v>803</v>
      </c>
      <c r="B285" s="42" t="s">
        <v>804</v>
      </c>
      <c r="C285" s="21" t="s">
        <v>36</v>
      </c>
      <c r="D285" s="22">
        <v>23</v>
      </c>
      <c r="E285" s="41"/>
      <c r="F285" s="21" t="s">
        <v>485</v>
      </c>
      <c r="G285" s="30" t="s">
        <v>890</v>
      </c>
      <c r="H285" s="29">
        <v>8760</v>
      </c>
      <c r="I285" s="67">
        <v>43252</v>
      </c>
      <c r="J285" s="67">
        <v>43983</v>
      </c>
      <c r="K285" s="21" t="s">
        <v>17</v>
      </c>
      <c r="L285" s="29">
        <v>2102.4</v>
      </c>
    </row>
    <row r="286" spans="1:12" ht="12.75">
      <c r="A286" s="17" t="s">
        <v>420</v>
      </c>
      <c r="B286" s="38" t="s">
        <v>421</v>
      </c>
      <c r="C286" s="17" t="s">
        <v>36</v>
      </c>
      <c r="D286" s="22">
        <v>23</v>
      </c>
      <c r="E286" s="41"/>
      <c r="F286" s="17" t="s">
        <v>422</v>
      </c>
      <c r="G286" s="30" t="s">
        <v>423</v>
      </c>
      <c r="H286" s="29">
        <v>3175</v>
      </c>
      <c r="I286" s="67">
        <v>43320</v>
      </c>
      <c r="J286" s="80">
        <v>43465</v>
      </c>
      <c r="K286" s="17" t="s">
        <v>16</v>
      </c>
      <c r="L286" s="29">
        <v>3175</v>
      </c>
    </row>
    <row r="287" spans="1:12" ht="12.75">
      <c r="A287" s="40" t="s">
        <v>201</v>
      </c>
      <c r="B287" s="13" t="s">
        <v>202</v>
      </c>
      <c r="C287" s="17" t="s">
        <v>36</v>
      </c>
      <c r="D287" s="22">
        <v>23</v>
      </c>
      <c r="E287" s="16"/>
      <c r="F287" s="13" t="s">
        <v>62</v>
      </c>
      <c r="G287" s="14" t="s">
        <v>63</v>
      </c>
      <c r="H287" s="29">
        <v>3000</v>
      </c>
      <c r="I287" s="79">
        <v>42736</v>
      </c>
      <c r="J287" s="79">
        <v>43100</v>
      </c>
      <c r="K287" s="12" t="s">
        <v>16</v>
      </c>
      <c r="L287" s="29">
        <v>490.45</v>
      </c>
    </row>
    <row r="288" spans="1:12" ht="12.75">
      <c r="A288" s="21" t="s">
        <v>805</v>
      </c>
      <c r="B288" s="42" t="s">
        <v>806</v>
      </c>
      <c r="C288" s="21" t="s">
        <v>36</v>
      </c>
      <c r="D288" s="22">
        <v>23</v>
      </c>
      <c r="E288" s="41"/>
      <c r="F288" s="21" t="s">
        <v>807</v>
      </c>
      <c r="G288" s="30" t="s">
        <v>957</v>
      </c>
      <c r="H288" s="29">
        <v>15570.78</v>
      </c>
      <c r="I288" s="67">
        <v>43101</v>
      </c>
      <c r="J288" s="67">
        <v>43465</v>
      </c>
      <c r="K288" s="21" t="s">
        <v>17</v>
      </c>
      <c r="L288" s="29">
        <v>14012.83</v>
      </c>
    </row>
    <row r="289" spans="1:12" ht="12.75">
      <c r="A289" s="21" t="s">
        <v>808</v>
      </c>
      <c r="B289" s="42" t="s">
        <v>809</v>
      </c>
      <c r="C289" s="21" t="s">
        <v>36</v>
      </c>
      <c r="D289" s="22">
        <v>23</v>
      </c>
      <c r="E289" s="41"/>
      <c r="F289" s="21" t="s">
        <v>810</v>
      </c>
      <c r="G289" s="30" t="s">
        <v>958</v>
      </c>
      <c r="H289" s="29">
        <v>3798.78</v>
      </c>
      <c r="I289" s="67">
        <v>43101</v>
      </c>
      <c r="J289" s="67">
        <v>43465</v>
      </c>
      <c r="K289" s="21" t="s">
        <v>17</v>
      </c>
      <c r="L289" s="29">
        <v>615.65</v>
      </c>
    </row>
    <row r="290" spans="1:12" ht="12.75">
      <c r="A290" s="21" t="s">
        <v>323</v>
      </c>
      <c r="B290" s="17" t="s">
        <v>321</v>
      </c>
      <c r="C290" s="17" t="s">
        <v>36</v>
      </c>
      <c r="D290" s="22">
        <v>23</v>
      </c>
      <c r="E290" s="41"/>
      <c r="F290" s="38" t="s">
        <v>322</v>
      </c>
      <c r="G290" s="30" t="s">
        <v>282</v>
      </c>
      <c r="H290" s="29">
        <v>1114.37</v>
      </c>
      <c r="I290" s="79">
        <v>43101</v>
      </c>
      <c r="J290" s="79">
        <v>43465</v>
      </c>
      <c r="K290" s="21" t="s">
        <v>17</v>
      </c>
      <c r="L290" s="29">
        <v>1309.18</v>
      </c>
    </row>
    <row r="291" spans="1:12" ht="12.75">
      <c r="A291" s="21" t="s">
        <v>367</v>
      </c>
      <c r="B291" s="42" t="s">
        <v>368</v>
      </c>
      <c r="C291" s="17" t="s">
        <v>36</v>
      </c>
      <c r="D291" s="22">
        <v>23</v>
      </c>
      <c r="E291" s="41"/>
      <c r="F291" s="38" t="s">
        <v>322</v>
      </c>
      <c r="G291" s="30" t="s">
        <v>282</v>
      </c>
      <c r="H291" s="29">
        <v>133.08</v>
      </c>
      <c r="I291" s="79">
        <v>43101</v>
      </c>
      <c r="J291" s="79">
        <v>43465</v>
      </c>
      <c r="K291" s="20" t="s">
        <v>16</v>
      </c>
      <c r="L291" s="29">
        <v>133.08</v>
      </c>
    </row>
    <row r="292" spans="1:12" ht="12.75">
      <c r="A292" s="20" t="s">
        <v>336</v>
      </c>
      <c r="B292" s="20" t="s">
        <v>337</v>
      </c>
      <c r="C292" s="20" t="s">
        <v>36</v>
      </c>
      <c r="D292" s="22">
        <v>23</v>
      </c>
      <c r="E292" s="24"/>
      <c r="F292" s="20" t="s">
        <v>204</v>
      </c>
      <c r="G292" s="19" t="s">
        <v>906</v>
      </c>
      <c r="H292" s="29">
        <v>14900</v>
      </c>
      <c r="I292" s="67">
        <v>43206</v>
      </c>
      <c r="J292" s="67">
        <v>43465</v>
      </c>
      <c r="K292" s="21" t="s">
        <v>15</v>
      </c>
      <c r="L292" s="29">
        <v>14900</v>
      </c>
    </row>
    <row r="293" spans="1:12" ht="12.75">
      <c r="A293" s="21" t="s">
        <v>811</v>
      </c>
      <c r="B293" s="42" t="s">
        <v>812</v>
      </c>
      <c r="C293" s="21" t="s">
        <v>36</v>
      </c>
      <c r="D293" s="22">
        <v>23</v>
      </c>
      <c r="E293" s="41"/>
      <c r="F293" s="21" t="s">
        <v>813</v>
      </c>
      <c r="G293" s="30" t="s">
        <v>959</v>
      </c>
      <c r="H293" s="29">
        <v>450</v>
      </c>
      <c r="I293" s="67">
        <v>43364</v>
      </c>
      <c r="J293" s="67">
        <v>43465</v>
      </c>
      <c r="K293" s="21" t="s">
        <v>16</v>
      </c>
      <c r="L293" s="29">
        <v>450</v>
      </c>
    </row>
    <row r="294" spans="1:12" ht="12.75">
      <c r="A294" s="21" t="s">
        <v>1000</v>
      </c>
      <c r="B294" s="42" t="s">
        <v>760</v>
      </c>
      <c r="C294" s="21" t="s">
        <v>36</v>
      </c>
      <c r="D294" s="22">
        <v>23</v>
      </c>
      <c r="E294" s="41"/>
      <c r="F294" s="21" t="s">
        <v>761</v>
      </c>
      <c r="G294" s="44" t="s">
        <v>762</v>
      </c>
      <c r="H294" s="29">
        <v>600</v>
      </c>
      <c r="I294" s="67">
        <v>42370</v>
      </c>
      <c r="J294" s="67">
        <v>42735</v>
      </c>
      <c r="K294" s="28" t="s">
        <v>16</v>
      </c>
      <c r="L294" s="29">
        <v>6000</v>
      </c>
    </row>
    <row r="295" spans="1:12" ht="12.75">
      <c r="A295" s="28" t="s">
        <v>990</v>
      </c>
      <c r="B295" s="57" t="s">
        <v>991</v>
      </c>
      <c r="C295" s="21" t="s">
        <v>36</v>
      </c>
      <c r="D295" s="22">
        <v>23</v>
      </c>
      <c r="E295" s="41"/>
      <c r="F295" s="21" t="s">
        <v>539</v>
      </c>
      <c r="G295" s="30" t="s">
        <v>907</v>
      </c>
      <c r="H295" s="29">
        <v>287.1</v>
      </c>
      <c r="I295" s="67">
        <v>42905</v>
      </c>
      <c r="J295" s="67">
        <v>43271</v>
      </c>
      <c r="K295" s="21" t="s">
        <v>17</v>
      </c>
      <c r="L295" s="29">
        <v>287.1</v>
      </c>
    </row>
    <row r="296" spans="1:12" ht="12.75">
      <c r="A296" s="17" t="s">
        <v>43</v>
      </c>
      <c r="B296" s="17" t="s">
        <v>44</v>
      </c>
      <c r="C296" s="17" t="s">
        <v>36</v>
      </c>
      <c r="D296" s="22">
        <v>23</v>
      </c>
      <c r="E296" s="16"/>
      <c r="F296" s="13" t="s">
        <v>41</v>
      </c>
      <c r="G296" s="14" t="s">
        <v>42</v>
      </c>
      <c r="H296" s="29">
        <v>648</v>
      </c>
      <c r="I296" s="67">
        <v>43361</v>
      </c>
      <c r="J296" s="67">
        <v>43465</v>
      </c>
      <c r="K296" s="21" t="s">
        <v>15</v>
      </c>
      <c r="L296" s="29">
        <v>672</v>
      </c>
    </row>
    <row r="297" spans="1:12" ht="12.75">
      <c r="A297" s="17" t="s">
        <v>65</v>
      </c>
      <c r="B297" s="17" t="s">
        <v>64</v>
      </c>
      <c r="C297" s="20" t="s">
        <v>36</v>
      </c>
      <c r="D297" s="22">
        <v>23</v>
      </c>
      <c r="E297" s="33"/>
      <c r="F297" s="13" t="s">
        <v>62</v>
      </c>
      <c r="G297" s="30" t="s">
        <v>63</v>
      </c>
      <c r="H297" s="29">
        <v>665</v>
      </c>
      <c r="I297" s="79">
        <v>43132</v>
      </c>
      <c r="J297" s="79">
        <v>43465</v>
      </c>
      <c r="K297" s="21" t="s">
        <v>17</v>
      </c>
      <c r="L297" s="29">
        <v>554.64</v>
      </c>
    </row>
    <row r="298" spans="1:12" ht="12.75">
      <c r="A298" s="21" t="s">
        <v>814</v>
      </c>
      <c r="B298" s="42" t="s">
        <v>815</v>
      </c>
      <c r="C298" s="21" t="s">
        <v>36</v>
      </c>
      <c r="D298" s="22">
        <v>23</v>
      </c>
      <c r="E298" s="41"/>
      <c r="F298" s="21" t="s">
        <v>816</v>
      </c>
      <c r="G298" s="30" t="s">
        <v>960</v>
      </c>
      <c r="H298" s="29">
        <v>821</v>
      </c>
      <c r="I298" s="67">
        <v>43101</v>
      </c>
      <c r="J298" s="67">
        <v>43465</v>
      </c>
      <c r="K298" s="21" t="s">
        <v>17</v>
      </c>
      <c r="L298" s="29">
        <v>604.8</v>
      </c>
    </row>
    <row r="299" spans="1:12" ht="12.75">
      <c r="A299" s="21" t="s">
        <v>817</v>
      </c>
      <c r="B299" s="42" t="s">
        <v>818</v>
      </c>
      <c r="C299" s="21" t="s">
        <v>36</v>
      </c>
      <c r="D299" s="22">
        <v>23</v>
      </c>
      <c r="E299" s="41"/>
      <c r="F299" s="21" t="s">
        <v>481</v>
      </c>
      <c r="G299" s="30" t="s">
        <v>894</v>
      </c>
      <c r="H299" s="29">
        <v>641.5</v>
      </c>
      <c r="I299" s="67">
        <v>43186</v>
      </c>
      <c r="J299" s="67">
        <v>43465</v>
      </c>
      <c r="K299" s="21" t="s">
        <v>16</v>
      </c>
      <c r="L299" s="29">
        <v>641.5</v>
      </c>
    </row>
    <row r="300" spans="1:12" ht="12.75">
      <c r="A300" s="17" t="s">
        <v>66</v>
      </c>
      <c r="B300" s="17" t="s">
        <v>67</v>
      </c>
      <c r="C300" s="20" t="s">
        <v>36</v>
      </c>
      <c r="D300" s="22" t="s">
        <v>45</v>
      </c>
      <c r="E300" s="16"/>
      <c r="F300" s="18" t="s">
        <v>68</v>
      </c>
      <c r="G300" s="19" t="s">
        <v>413</v>
      </c>
      <c r="H300" s="29">
        <v>4000</v>
      </c>
      <c r="I300" s="67">
        <v>43237</v>
      </c>
      <c r="J300" s="67">
        <v>43465</v>
      </c>
      <c r="K300" s="21" t="s">
        <v>16</v>
      </c>
      <c r="L300" s="29">
        <v>1313</v>
      </c>
    </row>
    <row r="301" spans="1:12" ht="12.75">
      <c r="A301" s="21" t="s">
        <v>996</v>
      </c>
      <c r="B301" s="42" t="s">
        <v>997</v>
      </c>
      <c r="C301" s="17" t="s">
        <v>36</v>
      </c>
      <c r="D301" s="22">
        <v>23</v>
      </c>
      <c r="E301" s="41"/>
      <c r="F301" s="21" t="s">
        <v>998</v>
      </c>
      <c r="G301" s="30" t="s">
        <v>999</v>
      </c>
      <c r="H301" s="29">
        <v>12283.09</v>
      </c>
      <c r="I301" s="67">
        <v>42856</v>
      </c>
      <c r="J301" s="67">
        <v>43100</v>
      </c>
      <c r="K301" s="17" t="s">
        <v>16</v>
      </c>
      <c r="L301" s="29">
        <v>12283.09</v>
      </c>
    </row>
    <row r="302" spans="1:12" ht="12.75">
      <c r="A302" s="21" t="s">
        <v>1014</v>
      </c>
      <c r="B302" s="57" t="s">
        <v>1015</v>
      </c>
      <c r="C302" s="21" t="s">
        <v>36</v>
      </c>
      <c r="D302" s="22">
        <v>23</v>
      </c>
      <c r="E302" s="41"/>
      <c r="F302" s="21" t="s">
        <v>734</v>
      </c>
      <c r="G302" s="30" t="s">
        <v>950</v>
      </c>
      <c r="H302" s="29">
        <v>4824.04</v>
      </c>
      <c r="I302" s="67">
        <v>43007</v>
      </c>
      <c r="J302" s="67">
        <v>43372</v>
      </c>
      <c r="K302" s="28" t="s">
        <v>17</v>
      </c>
      <c r="L302" s="29">
        <v>4824.04</v>
      </c>
    </row>
    <row r="303" spans="1:12" ht="12.75">
      <c r="A303" s="21" t="s">
        <v>819</v>
      </c>
      <c r="B303" s="42" t="s">
        <v>820</v>
      </c>
      <c r="C303" s="21" t="s">
        <v>36</v>
      </c>
      <c r="D303" s="22">
        <v>23</v>
      </c>
      <c r="E303" s="41"/>
      <c r="F303" s="21" t="s">
        <v>821</v>
      </c>
      <c r="G303" s="30" t="s">
        <v>961</v>
      </c>
      <c r="H303" s="29">
        <v>160</v>
      </c>
      <c r="I303" s="67">
        <v>43287</v>
      </c>
      <c r="J303" s="67">
        <v>43465</v>
      </c>
      <c r="K303" s="21" t="s">
        <v>16</v>
      </c>
      <c r="L303" s="29">
        <v>160</v>
      </c>
    </row>
    <row r="304" spans="1:12" ht="12.75">
      <c r="A304" s="21" t="s">
        <v>822</v>
      </c>
      <c r="B304" s="42" t="s">
        <v>823</v>
      </c>
      <c r="C304" s="21" t="s">
        <v>36</v>
      </c>
      <c r="D304" s="22">
        <v>23</v>
      </c>
      <c r="E304" s="41"/>
      <c r="F304" s="21" t="s">
        <v>539</v>
      </c>
      <c r="G304" s="30" t="s">
        <v>907</v>
      </c>
      <c r="H304" s="29">
        <v>816</v>
      </c>
      <c r="I304" s="67">
        <v>43101</v>
      </c>
      <c r="J304" s="67">
        <v>43465</v>
      </c>
      <c r="K304" s="21" t="s">
        <v>17</v>
      </c>
      <c r="L304" s="29">
        <v>662.28</v>
      </c>
    </row>
    <row r="305" spans="1:12" ht="12.75">
      <c r="A305" s="21" t="s">
        <v>359</v>
      </c>
      <c r="B305" s="42" t="s">
        <v>360</v>
      </c>
      <c r="C305" s="21" t="s">
        <v>36</v>
      </c>
      <c r="D305" s="22">
        <v>23</v>
      </c>
      <c r="E305" s="41"/>
      <c r="F305" s="21" t="s">
        <v>475</v>
      </c>
      <c r="G305" s="30" t="s">
        <v>892</v>
      </c>
      <c r="H305" s="29">
        <v>1340</v>
      </c>
      <c r="I305" s="67">
        <v>43221</v>
      </c>
      <c r="J305" s="67">
        <v>43465</v>
      </c>
      <c r="K305" s="21" t="s">
        <v>16</v>
      </c>
      <c r="L305" s="29">
        <v>1340</v>
      </c>
    </row>
    <row r="306" spans="1:12" ht="12.75">
      <c r="A306" s="21" t="s">
        <v>824</v>
      </c>
      <c r="B306" s="42" t="s">
        <v>825</v>
      </c>
      <c r="C306" s="21" t="s">
        <v>36</v>
      </c>
      <c r="D306" s="22">
        <v>23</v>
      </c>
      <c r="E306" s="41"/>
      <c r="F306" s="21" t="s">
        <v>826</v>
      </c>
      <c r="G306" s="30" t="s">
        <v>962</v>
      </c>
      <c r="H306" s="29">
        <v>1101.71</v>
      </c>
      <c r="I306" s="67">
        <v>43270</v>
      </c>
      <c r="J306" s="67">
        <v>43465</v>
      </c>
      <c r="K306" s="21" t="s">
        <v>16</v>
      </c>
      <c r="L306" s="29">
        <v>1101.71</v>
      </c>
    </row>
    <row r="307" spans="1:12" ht="12.75">
      <c r="A307" s="21" t="s">
        <v>439</v>
      </c>
      <c r="B307" s="12" t="s">
        <v>437</v>
      </c>
      <c r="C307" s="12" t="s">
        <v>36</v>
      </c>
      <c r="D307" s="22">
        <v>23</v>
      </c>
      <c r="E307" s="33"/>
      <c r="F307" s="13" t="s">
        <v>440</v>
      </c>
      <c r="G307" s="37" t="s">
        <v>438</v>
      </c>
      <c r="H307" s="29">
        <v>35.59</v>
      </c>
      <c r="I307" s="79">
        <v>43369</v>
      </c>
      <c r="J307" s="79">
        <v>43465</v>
      </c>
      <c r="K307" s="12" t="s">
        <v>17</v>
      </c>
      <c r="L307" s="29">
        <v>35.59</v>
      </c>
    </row>
    <row r="308" spans="1:12" ht="12.75">
      <c r="A308" s="17" t="s">
        <v>306</v>
      </c>
      <c r="B308" s="42" t="s">
        <v>307</v>
      </c>
      <c r="C308" s="21" t="s">
        <v>36</v>
      </c>
      <c r="D308" s="22">
        <v>23</v>
      </c>
      <c r="E308" s="41"/>
      <c r="F308" s="21" t="s">
        <v>308</v>
      </c>
      <c r="G308" s="30" t="s">
        <v>309</v>
      </c>
      <c r="H308" s="29">
        <v>122.24</v>
      </c>
      <c r="I308" s="67">
        <v>43382</v>
      </c>
      <c r="J308" s="67">
        <v>43465</v>
      </c>
      <c r="K308" s="21" t="s">
        <v>17</v>
      </c>
      <c r="L308" s="29">
        <v>122.24</v>
      </c>
    </row>
    <row r="309" spans="1:12" ht="12.75">
      <c r="A309" s="42" t="s">
        <v>1074</v>
      </c>
      <c r="B309" s="42" t="s">
        <v>1075</v>
      </c>
      <c r="C309" s="21" t="s">
        <v>36</v>
      </c>
      <c r="D309" s="22" t="s">
        <v>45</v>
      </c>
      <c r="E309" s="21"/>
      <c r="F309" s="21" t="s">
        <v>792</v>
      </c>
      <c r="G309" s="54" t="s">
        <v>931</v>
      </c>
      <c r="H309" s="25">
        <v>25929.5</v>
      </c>
      <c r="I309" s="67">
        <v>42697</v>
      </c>
      <c r="J309" s="67">
        <v>43429</v>
      </c>
      <c r="K309" s="21" t="s">
        <v>16</v>
      </c>
      <c r="L309" s="29">
        <v>13403.7</v>
      </c>
    </row>
    <row r="310" spans="1:12" ht="12.75">
      <c r="A310" s="12" t="s">
        <v>373</v>
      </c>
      <c r="B310" s="21" t="s">
        <v>374</v>
      </c>
      <c r="C310" s="12" t="s">
        <v>36</v>
      </c>
      <c r="D310" s="22">
        <v>23</v>
      </c>
      <c r="E310" s="33"/>
      <c r="F310" s="13" t="s">
        <v>376</v>
      </c>
      <c r="G310" s="14" t="s">
        <v>375</v>
      </c>
      <c r="H310" s="29">
        <v>1500</v>
      </c>
      <c r="I310" s="67">
        <v>43009</v>
      </c>
      <c r="J310" s="67">
        <v>43465</v>
      </c>
      <c r="K310" s="17" t="s">
        <v>16</v>
      </c>
      <c r="L310" s="29">
        <v>1500</v>
      </c>
    </row>
    <row r="311" spans="1:12" ht="12.75">
      <c r="A311" s="21" t="s">
        <v>827</v>
      </c>
      <c r="B311" s="42" t="s">
        <v>828</v>
      </c>
      <c r="C311" s="21" t="s">
        <v>36</v>
      </c>
      <c r="D311" s="22">
        <v>23</v>
      </c>
      <c r="E311" s="41"/>
      <c r="F311" s="21" t="s">
        <v>829</v>
      </c>
      <c r="G311" s="30" t="s">
        <v>963</v>
      </c>
      <c r="H311" s="29">
        <v>19401.65</v>
      </c>
      <c r="I311" s="67">
        <v>43101</v>
      </c>
      <c r="J311" s="67">
        <v>43465</v>
      </c>
      <c r="K311" s="21" t="s">
        <v>17</v>
      </c>
      <c r="L311" s="29">
        <v>3263.1</v>
      </c>
    </row>
    <row r="312" spans="1:12" ht="12.75">
      <c r="A312" s="20" t="s">
        <v>156</v>
      </c>
      <c r="B312" s="20" t="s">
        <v>155</v>
      </c>
      <c r="C312" s="17" t="s">
        <v>36</v>
      </c>
      <c r="D312" s="22">
        <v>24</v>
      </c>
      <c r="E312" s="24"/>
      <c r="F312" s="13" t="s">
        <v>158</v>
      </c>
      <c r="G312" s="14" t="s">
        <v>157</v>
      </c>
      <c r="H312" s="29">
        <v>2000</v>
      </c>
      <c r="I312" s="67">
        <v>43223</v>
      </c>
      <c r="J312" s="79">
        <v>43465</v>
      </c>
      <c r="K312" s="17" t="s">
        <v>16</v>
      </c>
      <c r="L312" s="29">
        <v>1283.26</v>
      </c>
    </row>
    <row r="313" spans="1:12" ht="12.75">
      <c r="A313" s="17" t="s">
        <v>48</v>
      </c>
      <c r="B313" s="38" t="s">
        <v>49</v>
      </c>
      <c r="C313" s="17" t="s">
        <v>50</v>
      </c>
      <c r="D313" s="22" t="s">
        <v>51</v>
      </c>
      <c r="E313" s="21"/>
      <c r="F313" s="17" t="s">
        <v>46</v>
      </c>
      <c r="G313" s="30" t="s">
        <v>47</v>
      </c>
      <c r="H313" s="29">
        <v>38800</v>
      </c>
      <c r="I313" s="79">
        <v>43167</v>
      </c>
      <c r="J313" s="79">
        <v>43465</v>
      </c>
      <c r="K313" s="12" t="s">
        <v>16</v>
      </c>
      <c r="L313" s="29">
        <v>3168.87</v>
      </c>
    </row>
    <row r="314" spans="1:12" ht="12.75">
      <c r="A314" s="21" t="s">
        <v>830</v>
      </c>
      <c r="B314" s="42" t="s">
        <v>831</v>
      </c>
      <c r="C314" s="21" t="s">
        <v>36</v>
      </c>
      <c r="D314" s="22">
        <v>23</v>
      </c>
      <c r="E314" s="41"/>
      <c r="F314" s="21" t="s">
        <v>832</v>
      </c>
      <c r="G314" s="30" t="s">
        <v>964</v>
      </c>
      <c r="H314" s="29">
        <v>225.24</v>
      </c>
      <c r="I314" s="67">
        <v>43101</v>
      </c>
      <c r="J314" s="67">
        <v>43465</v>
      </c>
      <c r="K314" s="21" t="s">
        <v>16</v>
      </c>
      <c r="L314" s="29">
        <v>225.24</v>
      </c>
    </row>
    <row r="315" spans="1:12" ht="12.75">
      <c r="A315" s="21" t="s">
        <v>833</v>
      </c>
      <c r="B315" s="42" t="s">
        <v>834</v>
      </c>
      <c r="C315" s="21" t="s">
        <v>36</v>
      </c>
      <c r="D315" s="22">
        <v>23</v>
      </c>
      <c r="E315" s="41"/>
      <c r="F315" s="21" t="s">
        <v>835</v>
      </c>
      <c r="G315" s="30" t="s">
        <v>965</v>
      </c>
      <c r="H315" s="29">
        <v>2151</v>
      </c>
      <c r="I315" s="67">
        <v>43238</v>
      </c>
      <c r="J315" s="67">
        <v>43465</v>
      </c>
      <c r="K315" s="21" t="s">
        <v>17</v>
      </c>
      <c r="L315" s="29">
        <v>2151</v>
      </c>
    </row>
    <row r="316" spans="1:12" ht="12.75">
      <c r="A316" s="17" t="s">
        <v>53</v>
      </c>
      <c r="B316" s="27" t="s">
        <v>101</v>
      </c>
      <c r="C316" s="20" t="s">
        <v>36</v>
      </c>
      <c r="D316" s="22" t="s">
        <v>45</v>
      </c>
      <c r="E316" s="23"/>
      <c r="F316" s="20" t="s">
        <v>46</v>
      </c>
      <c r="G316" s="19" t="s">
        <v>47</v>
      </c>
      <c r="H316" s="29">
        <v>855.86</v>
      </c>
      <c r="I316" s="79">
        <v>43168</v>
      </c>
      <c r="J316" s="79">
        <v>43465</v>
      </c>
      <c r="K316" s="12" t="s">
        <v>15</v>
      </c>
      <c r="L316" s="29">
        <v>855.86</v>
      </c>
    </row>
    <row r="317" spans="1:12" ht="12.75">
      <c r="A317" s="21" t="s">
        <v>394</v>
      </c>
      <c r="B317" s="42" t="s">
        <v>395</v>
      </c>
      <c r="C317" s="17" t="s">
        <v>36</v>
      </c>
      <c r="D317" s="22">
        <v>23</v>
      </c>
      <c r="E317" s="41"/>
      <c r="F317" s="21" t="s">
        <v>397</v>
      </c>
      <c r="G317" s="30" t="s">
        <v>396</v>
      </c>
      <c r="H317" s="29">
        <v>6090</v>
      </c>
      <c r="I317" s="79">
        <v>43101</v>
      </c>
      <c r="J317" s="79">
        <v>43616</v>
      </c>
      <c r="K317" s="20" t="s">
        <v>16</v>
      </c>
      <c r="L317" s="29">
        <v>2030</v>
      </c>
    </row>
    <row r="318" spans="1:12" ht="12.75">
      <c r="A318" s="21" t="s">
        <v>836</v>
      </c>
      <c r="B318" s="42" t="s">
        <v>837</v>
      </c>
      <c r="C318" s="21" t="s">
        <v>36</v>
      </c>
      <c r="D318" s="22">
        <v>23</v>
      </c>
      <c r="E318" s="41"/>
      <c r="F318" s="21" t="s">
        <v>740</v>
      </c>
      <c r="G318" s="30" t="s">
        <v>277</v>
      </c>
      <c r="H318" s="29">
        <v>4795.99</v>
      </c>
      <c r="I318" s="67">
        <v>43101</v>
      </c>
      <c r="J318" s="67">
        <v>43465</v>
      </c>
      <c r="K318" s="21" t="s">
        <v>16</v>
      </c>
      <c r="L318" s="29">
        <v>2439.99</v>
      </c>
    </row>
    <row r="319" spans="1:12" ht="12.75">
      <c r="A319" s="20" t="s">
        <v>102</v>
      </c>
      <c r="B319" s="18" t="s">
        <v>105</v>
      </c>
      <c r="C319" s="20" t="s">
        <v>36</v>
      </c>
      <c r="D319" s="22" t="s">
        <v>45</v>
      </c>
      <c r="E319" s="23"/>
      <c r="F319" s="18" t="s">
        <v>103</v>
      </c>
      <c r="G319" s="19" t="s">
        <v>104</v>
      </c>
      <c r="H319" s="29">
        <v>13000</v>
      </c>
      <c r="I319" s="67">
        <v>43189</v>
      </c>
      <c r="J319" s="67">
        <v>43465</v>
      </c>
      <c r="K319" s="17" t="s">
        <v>17</v>
      </c>
      <c r="L319" s="29">
        <v>12356.82</v>
      </c>
    </row>
    <row r="320" spans="1:12" ht="12.75">
      <c r="A320" s="21" t="s">
        <v>838</v>
      </c>
      <c r="B320" s="42" t="s">
        <v>839</v>
      </c>
      <c r="C320" s="21" t="s">
        <v>36</v>
      </c>
      <c r="D320" s="22">
        <v>23</v>
      </c>
      <c r="E320" s="41"/>
      <c r="F320" s="21" t="s">
        <v>840</v>
      </c>
      <c r="G320" s="30" t="s">
        <v>966</v>
      </c>
      <c r="H320" s="29">
        <v>38880</v>
      </c>
      <c r="I320" s="67">
        <v>43101</v>
      </c>
      <c r="J320" s="67">
        <v>44196</v>
      </c>
      <c r="K320" s="21" t="s">
        <v>16</v>
      </c>
      <c r="L320" s="29">
        <v>15494.61</v>
      </c>
    </row>
    <row r="321" spans="1:12" ht="12.75">
      <c r="A321" s="21" t="s">
        <v>841</v>
      </c>
      <c r="B321" s="42" t="s">
        <v>842</v>
      </c>
      <c r="C321" s="21" t="s">
        <v>36</v>
      </c>
      <c r="D321" s="22">
        <v>23</v>
      </c>
      <c r="E321" s="41"/>
      <c r="F321" s="21" t="s">
        <v>843</v>
      </c>
      <c r="G321" s="30" t="s">
        <v>967</v>
      </c>
      <c r="H321" s="29">
        <v>300</v>
      </c>
      <c r="I321" s="67">
        <v>43196</v>
      </c>
      <c r="J321" s="67">
        <v>43465</v>
      </c>
      <c r="K321" s="21" t="s">
        <v>16</v>
      </c>
      <c r="L321" s="29">
        <v>300</v>
      </c>
    </row>
    <row r="322" spans="1:12" ht="12.75">
      <c r="A322" s="20" t="s">
        <v>186</v>
      </c>
      <c r="B322" s="20" t="s">
        <v>185</v>
      </c>
      <c r="C322" s="17" t="s">
        <v>36</v>
      </c>
      <c r="D322" s="22">
        <v>24</v>
      </c>
      <c r="E322" s="24"/>
      <c r="F322" s="18" t="s">
        <v>137</v>
      </c>
      <c r="G322" s="26" t="s">
        <v>138</v>
      </c>
      <c r="H322" s="29">
        <v>2620.72</v>
      </c>
      <c r="I322" s="67">
        <v>43346</v>
      </c>
      <c r="J322" s="67">
        <v>43465</v>
      </c>
      <c r="K322" s="21" t="s">
        <v>16</v>
      </c>
      <c r="L322" s="29">
        <v>2620.72</v>
      </c>
    </row>
    <row r="323" spans="1:12" ht="12.75">
      <c r="A323" s="21" t="s">
        <v>844</v>
      </c>
      <c r="B323" s="42" t="s">
        <v>845</v>
      </c>
      <c r="C323" s="21" t="s">
        <v>36</v>
      </c>
      <c r="D323" s="22">
        <v>23</v>
      </c>
      <c r="E323" s="41"/>
      <c r="F323" s="21" t="s">
        <v>846</v>
      </c>
      <c r="G323" s="30" t="s">
        <v>968</v>
      </c>
      <c r="H323" s="29">
        <v>128</v>
      </c>
      <c r="I323" s="67">
        <v>43009</v>
      </c>
      <c r="J323" s="67">
        <v>43373</v>
      </c>
      <c r="K323" s="21" t="s">
        <v>16</v>
      </c>
      <c r="L323" s="29">
        <v>128</v>
      </c>
    </row>
    <row r="324" spans="1:12" ht="12.75">
      <c r="A324" s="21" t="s">
        <v>847</v>
      </c>
      <c r="B324" s="42" t="s">
        <v>848</v>
      </c>
      <c r="C324" s="21" t="s">
        <v>36</v>
      </c>
      <c r="D324" s="22">
        <v>23</v>
      </c>
      <c r="E324" s="41"/>
      <c r="F324" s="21" t="s">
        <v>485</v>
      </c>
      <c r="G324" s="30" t="s">
        <v>890</v>
      </c>
      <c r="H324" s="29">
        <v>5600</v>
      </c>
      <c r="I324" s="67">
        <v>43266</v>
      </c>
      <c r="J324" s="67">
        <v>43997</v>
      </c>
      <c r="K324" s="21" t="s">
        <v>17</v>
      </c>
      <c r="L324" s="29">
        <v>1120</v>
      </c>
    </row>
    <row r="325" spans="1:12" ht="12.75">
      <c r="A325" s="21" t="s">
        <v>978</v>
      </c>
      <c r="B325" s="42" t="s">
        <v>889</v>
      </c>
      <c r="C325" s="21" t="s">
        <v>36</v>
      </c>
      <c r="D325" s="22">
        <v>23</v>
      </c>
      <c r="E325" s="41"/>
      <c r="F325" s="21" t="s">
        <v>485</v>
      </c>
      <c r="G325" s="30" t="s">
        <v>890</v>
      </c>
      <c r="H325" s="29">
        <v>25000</v>
      </c>
      <c r="I325" s="67">
        <v>43328</v>
      </c>
      <c r="J325" s="67">
        <v>44059</v>
      </c>
      <c r="K325" s="21" t="s">
        <v>17</v>
      </c>
      <c r="L325" s="29">
        <v>1920</v>
      </c>
    </row>
    <row r="326" spans="1:12" ht="12.75">
      <c r="A326" s="21" t="s">
        <v>1031</v>
      </c>
      <c r="B326" s="57" t="s">
        <v>1032</v>
      </c>
      <c r="C326" s="21" t="s">
        <v>36</v>
      </c>
      <c r="D326" s="22">
        <v>23</v>
      </c>
      <c r="E326" s="41"/>
      <c r="F326" s="21" t="s">
        <v>816</v>
      </c>
      <c r="G326" s="30" t="s">
        <v>960</v>
      </c>
      <c r="H326" s="29">
        <v>2798.88</v>
      </c>
      <c r="I326" s="67">
        <v>42900</v>
      </c>
      <c r="J326" s="67">
        <v>43265</v>
      </c>
      <c r="K326" s="28" t="s">
        <v>17</v>
      </c>
      <c r="L326" s="29">
        <v>2798.88</v>
      </c>
    </row>
    <row r="327" spans="1:12" ht="12.75">
      <c r="A327" s="21" t="s">
        <v>849</v>
      </c>
      <c r="B327" s="42" t="s">
        <v>850</v>
      </c>
      <c r="C327" s="21" t="s">
        <v>36</v>
      </c>
      <c r="D327" s="22">
        <v>23</v>
      </c>
      <c r="E327" s="41"/>
      <c r="F327" s="21" t="s">
        <v>851</v>
      </c>
      <c r="G327" s="30" t="s">
        <v>969</v>
      </c>
      <c r="H327" s="29">
        <v>783.33</v>
      </c>
      <c r="I327" s="67">
        <v>43101</v>
      </c>
      <c r="J327" s="67">
        <v>43465</v>
      </c>
      <c r="K327" s="21" t="s">
        <v>17</v>
      </c>
      <c r="L327" s="29">
        <v>463.89</v>
      </c>
    </row>
    <row r="328" spans="1:12" ht="12.75">
      <c r="A328" s="21" t="s">
        <v>852</v>
      </c>
      <c r="B328" s="42" t="s">
        <v>853</v>
      </c>
      <c r="C328" s="21" t="s">
        <v>36</v>
      </c>
      <c r="D328" s="22">
        <v>23</v>
      </c>
      <c r="E328" s="41"/>
      <c r="F328" s="21" t="s">
        <v>542</v>
      </c>
      <c r="G328" s="44">
        <v>10495590159</v>
      </c>
      <c r="H328" s="29">
        <v>340</v>
      </c>
      <c r="I328" s="67">
        <v>43101</v>
      </c>
      <c r="J328" s="67">
        <v>43131</v>
      </c>
      <c r="K328" s="21" t="s">
        <v>16</v>
      </c>
      <c r="L328" s="29">
        <v>340</v>
      </c>
    </row>
    <row r="329" spans="1:12" ht="12.75">
      <c r="A329" s="17" t="s">
        <v>52</v>
      </c>
      <c r="B329" s="18" t="s">
        <v>98</v>
      </c>
      <c r="C329" s="20" t="s">
        <v>36</v>
      </c>
      <c r="D329" s="22" t="s">
        <v>45</v>
      </c>
      <c r="E329" s="23"/>
      <c r="F329" s="20" t="s">
        <v>46</v>
      </c>
      <c r="G329" s="19" t="s">
        <v>47</v>
      </c>
      <c r="H329" s="29">
        <v>3000</v>
      </c>
      <c r="I329" s="79">
        <v>43165</v>
      </c>
      <c r="J329" s="79">
        <v>43465</v>
      </c>
      <c r="K329" s="21" t="s">
        <v>17</v>
      </c>
      <c r="L329" s="29">
        <v>1603.83</v>
      </c>
    </row>
    <row r="330" spans="1:12" ht="12.75">
      <c r="A330" s="21" t="s">
        <v>854</v>
      </c>
      <c r="B330" s="42" t="s">
        <v>855</v>
      </c>
      <c r="C330" s="21" t="s">
        <v>36</v>
      </c>
      <c r="D330" s="22">
        <v>23</v>
      </c>
      <c r="E330" s="41"/>
      <c r="F330" s="21" t="s">
        <v>856</v>
      </c>
      <c r="G330" s="30" t="s">
        <v>970</v>
      </c>
      <c r="H330" s="29">
        <v>612</v>
      </c>
      <c r="I330" s="67">
        <v>43101</v>
      </c>
      <c r="J330" s="67">
        <v>43465</v>
      </c>
      <c r="K330" s="21" t="s">
        <v>17</v>
      </c>
      <c r="L330" s="29">
        <v>612</v>
      </c>
    </row>
    <row r="331" spans="1:12" ht="12.75">
      <c r="A331" s="21" t="s">
        <v>857</v>
      </c>
      <c r="B331" s="42" t="s">
        <v>858</v>
      </c>
      <c r="C331" s="21" t="s">
        <v>36</v>
      </c>
      <c r="D331" s="22">
        <v>23</v>
      </c>
      <c r="E331" s="41"/>
      <c r="F331" s="21" t="s">
        <v>859</v>
      </c>
      <c r="G331" s="30" t="s">
        <v>971</v>
      </c>
      <c r="H331" s="29">
        <v>200</v>
      </c>
      <c r="I331" s="67">
        <v>43101</v>
      </c>
      <c r="J331" s="67">
        <v>43465</v>
      </c>
      <c r="K331" s="21" t="s">
        <v>16</v>
      </c>
      <c r="L331" s="29">
        <v>200</v>
      </c>
    </row>
    <row r="332" spans="1:12" ht="12.75">
      <c r="A332" s="21" t="s">
        <v>441</v>
      </c>
      <c r="B332" s="42" t="s">
        <v>442</v>
      </c>
      <c r="C332" s="17" t="s">
        <v>36</v>
      </c>
      <c r="D332" s="22">
        <v>24</v>
      </c>
      <c r="E332" s="41"/>
      <c r="F332" s="21" t="s">
        <v>443</v>
      </c>
      <c r="G332" s="30" t="s">
        <v>448</v>
      </c>
      <c r="H332" s="29">
        <v>199</v>
      </c>
      <c r="I332" s="79">
        <v>43132</v>
      </c>
      <c r="J332" s="79">
        <v>43465</v>
      </c>
      <c r="K332" s="21" t="s">
        <v>17</v>
      </c>
      <c r="L332" s="29">
        <v>163.11</v>
      </c>
    </row>
    <row r="333" spans="1:12" ht="12.75">
      <c r="A333" s="21" t="s">
        <v>860</v>
      </c>
      <c r="B333" s="42" t="s">
        <v>861</v>
      </c>
      <c r="C333" s="21" t="s">
        <v>36</v>
      </c>
      <c r="D333" s="22">
        <v>23</v>
      </c>
      <c r="E333" s="41"/>
      <c r="F333" s="21" t="s">
        <v>650</v>
      </c>
      <c r="G333" s="30" t="s">
        <v>937</v>
      </c>
      <c r="H333" s="29">
        <v>3700</v>
      </c>
      <c r="I333" s="67">
        <v>43129</v>
      </c>
      <c r="J333" s="67">
        <v>43496</v>
      </c>
      <c r="K333" s="21" t="s">
        <v>17</v>
      </c>
      <c r="L333" s="29">
        <v>3530.6</v>
      </c>
    </row>
    <row r="334" spans="1:12" ht="12.75">
      <c r="A334" s="21" t="s">
        <v>862</v>
      </c>
      <c r="B334" s="42" t="s">
        <v>863</v>
      </c>
      <c r="C334" s="21" t="s">
        <v>36</v>
      </c>
      <c r="D334" s="22">
        <v>23</v>
      </c>
      <c r="E334" s="41"/>
      <c r="F334" s="21" t="s">
        <v>864</v>
      </c>
      <c r="G334" s="30" t="s">
        <v>972</v>
      </c>
      <c r="H334" s="29">
        <v>2146</v>
      </c>
      <c r="I334" s="67">
        <v>43196</v>
      </c>
      <c r="J334" s="67">
        <v>43465</v>
      </c>
      <c r="K334" s="21" t="s">
        <v>17</v>
      </c>
      <c r="L334" s="29">
        <v>2146</v>
      </c>
    </row>
    <row r="335" spans="1:12" ht="12.75">
      <c r="A335" s="17" t="s">
        <v>297</v>
      </c>
      <c r="B335" s="21" t="s">
        <v>298</v>
      </c>
      <c r="C335" s="20" t="s">
        <v>36</v>
      </c>
      <c r="D335" s="22" t="s">
        <v>45</v>
      </c>
      <c r="E335" s="41"/>
      <c r="F335" s="21" t="s">
        <v>299</v>
      </c>
      <c r="G335" s="30" t="s">
        <v>300</v>
      </c>
      <c r="H335" s="29">
        <v>1450</v>
      </c>
      <c r="I335" s="79">
        <v>43208</v>
      </c>
      <c r="J335" s="59">
        <v>43465</v>
      </c>
      <c r="K335" s="20" t="s">
        <v>16</v>
      </c>
      <c r="L335" s="29">
        <v>1450</v>
      </c>
    </row>
    <row r="336" spans="1:12" ht="12.75">
      <c r="A336" s="21" t="s">
        <v>865</v>
      </c>
      <c r="B336" s="42" t="s">
        <v>866</v>
      </c>
      <c r="C336" s="21" t="s">
        <v>36</v>
      </c>
      <c r="D336" s="22">
        <v>23</v>
      </c>
      <c r="E336" s="41"/>
      <c r="F336" s="21" t="s">
        <v>500</v>
      </c>
      <c r="G336" s="30" t="s">
        <v>899</v>
      </c>
      <c r="H336" s="29">
        <v>950</v>
      </c>
      <c r="I336" s="67">
        <v>43160</v>
      </c>
      <c r="J336" s="67">
        <v>43465</v>
      </c>
      <c r="K336" s="21" t="s">
        <v>17</v>
      </c>
      <c r="L336" s="29">
        <v>950</v>
      </c>
    </row>
    <row r="337" spans="1:12" ht="12.75">
      <c r="A337" s="20" t="s">
        <v>271</v>
      </c>
      <c r="B337" s="28" t="s">
        <v>272</v>
      </c>
      <c r="C337" s="12" t="s">
        <v>161</v>
      </c>
      <c r="D337" s="22" t="s">
        <v>1135</v>
      </c>
      <c r="E337" s="24"/>
      <c r="F337" s="18" t="s">
        <v>273</v>
      </c>
      <c r="G337" s="37" t="s">
        <v>274</v>
      </c>
      <c r="H337" s="29">
        <v>10000</v>
      </c>
      <c r="I337" s="67">
        <v>43378</v>
      </c>
      <c r="J337" s="67">
        <v>43465</v>
      </c>
      <c r="K337" s="21" t="s">
        <v>16</v>
      </c>
      <c r="L337" s="29">
        <v>7280</v>
      </c>
    </row>
    <row r="338" spans="1:12" ht="12.75">
      <c r="A338" s="12" t="s">
        <v>75</v>
      </c>
      <c r="B338" s="35" t="s">
        <v>76</v>
      </c>
      <c r="C338" s="12" t="s">
        <v>36</v>
      </c>
      <c r="D338" s="22">
        <v>23</v>
      </c>
      <c r="E338" s="33"/>
      <c r="F338" s="13" t="s">
        <v>73</v>
      </c>
      <c r="G338" s="14" t="s">
        <v>74</v>
      </c>
      <c r="H338" s="29">
        <v>6000</v>
      </c>
      <c r="I338" s="79">
        <v>43101</v>
      </c>
      <c r="J338" s="79">
        <v>43465</v>
      </c>
      <c r="K338" s="20" t="s">
        <v>16</v>
      </c>
      <c r="L338" s="29">
        <v>968</v>
      </c>
    </row>
    <row r="339" spans="1:12" ht="12.75">
      <c r="A339" s="12" t="s">
        <v>97</v>
      </c>
      <c r="B339" s="27" t="s">
        <v>240</v>
      </c>
      <c r="C339" s="17" t="s">
        <v>36</v>
      </c>
      <c r="D339" s="22">
        <v>23</v>
      </c>
      <c r="E339" s="41"/>
      <c r="F339" s="18" t="s">
        <v>95</v>
      </c>
      <c r="G339" s="19" t="s">
        <v>96</v>
      </c>
      <c r="H339" s="29">
        <v>5000</v>
      </c>
      <c r="I339" s="79">
        <v>43101</v>
      </c>
      <c r="J339" s="59">
        <v>43465</v>
      </c>
      <c r="K339" s="17" t="s">
        <v>16</v>
      </c>
      <c r="L339" s="29">
        <v>4256.6</v>
      </c>
    </row>
    <row r="340" spans="1:12" ht="12.75">
      <c r="A340" s="21" t="s">
        <v>331</v>
      </c>
      <c r="B340" s="21" t="s">
        <v>333</v>
      </c>
      <c r="C340" s="17" t="s">
        <v>36</v>
      </c>
      <c r="D340" s="22">
        <v>23</v>
      </c>
      <c r="E340" s="41"/>
      <c r="F340" s="21" t="s">
        <v>332</v>
      </c>
      <c r="G340" s="19" t="s">
        <v>334</v>
      </c>
      <c r="H340" s="29">
        <v>1170</v>
      </c>
      <c r="I340" s="67">
        <v>43356</v>
      </c>
      <c r="J340" s="67">
        <v>43465</v>
      </c>
      <c r="K340" s="17" t="s">
        <v>16</v>
      </c>
      <c r="L340" s="29">
        <v>1170</v>
      </c>
    </row>
    <row r="341" spans="1:12" ht="12.75">
      <c r="A341" s="28" t="s">
        <v>1054</v>
      </c>
      <c r="B341" s="57" t="s">
        <v>1055</v>
      </c>
      <c r="C341" s="21" t="s">
        <v>36</v>
      </c>
      <c r="D341" s="22">
        <v>23</v>
      </c>
      <c r="E341" s="41"/>
      <c r="F341" s="21" t="s">
        <v>485</v>
      </c>
      <c r="G341" s="30" t="s">
        <v>890</v>
      </c>
      <c r="H341" s="29">
        <v>121.6</v>
      </c>
      <c r="I341" s="67">
        <v>42782</v>
      </c>
      <c r="J341" s="67">
        <v>43147</v>
      </c>
      <c r="K341" s="21" t="s">
        <v>17</v>
      </c>
      <c r="L341" s="29">
        <v>121.6</v>
      </c>
    </row>
    <row r="342" spans="1:12" ht="12.75">
      <c r="A342" s="20" t="s">
        <v>182</v>
      </c>
      <c r="B342" s="20" t="s">
        <v>181</v>
      </c>
      <c r="C342" s="17" t="s">
        <v>36</v>
      </c>
      <c r="D342" s="22">
        <v>24</v>
      </c>
      <c r="E342" s="24"/>
      <c r="F342" s="18" t="s">
        <v>183</v>
      </c>
      <c r="G342" s="26" t="s">
        <v>184</v>
      </c>
      <c r="H342" s="29">
        <v>480</v>
      </c>
      <c r="I342" s="67">
        <v>43186</v>
      </c>
      <c r="J342" s="67">
        <v>43465</v>
      </c>
      <c r="K342" s="17" t="s">
        <v>17</v>
      </c>
      <c r="L342" s="29">
        <v>480</v>
      </c>
    </row>
    <row r="343" spans="1:12" ht="12.75">
      <c r="A343" s="20" t="s">
        <v>216</v>
      </c>
      <c r="B343" s="20" t="s">
        <v>217</v>
      </c>
      <c r="C343" s="20" t="s">
        <v>36</v>
      </c>
      <c r="D343" s="22" t="s">
        <v>45</v>
      </c>
      <c r="E343" s="24"/>
      <c r="F343" s="38" t="s">
        <v>218</v>
      </c>
      <c r="G343" s="44" t="s">
        <v>219</v>
      </c>
      <c r="H343" s="29">
        <v>54.02</v>
      </c>
      <c r="I343" s="79">
        <v>43101</v>
      </c>
      <c r="J343" s="79">
        <v>43465</v>
      </c>
      <c r="K343" s="20" t="s">
        <v>16</v>
      </c>
      <c r="L343" s="29">
        <v>54.02</v>
      </c>
    </row>
    <row r="344" spans="1:12" ht="12.75">
      <c r="A344" s="21" t="s">
        <v>216</v>
      </c>
      <c r="B344" s="42" t="s">
        <v>989</v>
      </c>
      <c r="C344" s="17" t="s">
        <v>36</v>
      </c>
      <c r="D344" s="22">
        <v>23</v>
      </c>
      <c r="E344" s="41"/>
      <c r="F344" s="21" t="s">
        <v>988</v>
      </c>
      <c r="G344" s="30" t="s">
        <v>219</v>
      </c>
      <c r="H344" s="29">
        <v>122.91</v>
      </c>
      <c r="I344" s="67">
        <v>43180</v>
      </c>
      <c r="J344" s="67">
        <v>43465</v>
      </c>
      <c r="K344" s="17" t="s">
        <v>17</v>
      </c>
      <c r="L344" s="29">
        <v>122.91</v>
      </c>
    </row>
    <row r="345" spans="1:12" ht="12.75">
      <c r="A345" s="21" t="s">
        <v>291</v>
      </c>
      <c r="B345" s="42" t="s">
        <v>1035</v>
      </c>
      <c r="C345" s="17" t="s">
        <v>36</v>
      </c>
      <c r="D345" s="22">
        <v>23</v>
      </c>
      <c r="E345" s="41"/>
      <c r="F345" s="21" t="s">
        <v>1036</v>
      </c>
      <c r="G345" s="30" t="s">
        <v>176</v>
      </c>
      <c r="H345" s="29">
        <v>1155</v>
      </c>
      <c r="I345" s="67">
        <v>43207</v>
      </c>
      <c r="J345" s="67">
        <v>43465</v>
      </c>
      <c r="K345" s="17" t="s">
        <v>16</v>
      </c>
      <c r="L345" s="29">
        <v>1155</v>
      </c>
    </row>
    <row r="346" spans="1:12" ht="12.75">
      <c r="A346" s="17" t="s">
        <v>295</v>
      </c>
      <c r="B346" s="21" t="s">
        <v>296</v>
      </c>
      <c r="C346" s="20" t="s">
        <v>36</v>
      </c>
      <c r="D346" s="22" t="s">
        <v>45</v>
      </c>
      <c r="E346" s="41"/>
      <c r="F346" s="21" t="s">
        <v>62</v>
      </c>
      <c r="G346" s="19" t="s">
        <v>63</v>
      </c>
      <c r="H346" s="29">
        <v>2124</v>
      </c>
      <c r="I346" s="79">
        <v>43139</v>
      </c>
      <c r="J346" s="79">
        <v>43465</v>
      </c>
      <c r="K346" s="21" t="s">
        <v>17</v>
      </c>
      <c r="L346" s="29">
        <v>2124</v>
      </c>
    </row>
    <row r="347" spans="1:12" ht="12.75">
      <c r="A347" s="20" t="s">
        <v>151</v>
      </c>
      <c r="B347" s="20" t="s">
        <v>152</v>
      </c>
      <c r="C347" s="17" t="s">
        <v>36</v>
      </c>
      <c r="D347" s="22">
        <v>23</v>
      </c>
      <c r="E347" s="24"/>
      <c r="F347" s="18" t="s">
        <v>153</v>
      </c>
      <c r="G347" s="19" t="s">
        <v>154</v>
      </c>
      <c r="H347" s="29">
        <v>480</v>
      </c>
      <c r="I347" s="67">
        <v>43208</v>
      </c>
      <c r="J347" s="67">
        <v>43465</v>
      </c>
      <c r="K347" s="21" t="s">
        <v>15</v>
      </c>
      <c r="L347" s="29">
        <v>480</v>
      </c>
    </row>
    <row r="348" spans="1:12" ht="12.75">
      <c r="A348" s="21" t="s">
        <v>867</v>
      </c>
      <c r="B348" s="42" t="s">
        <v>868</v>
      </c>
      <c r="C348" s="21" t="s">
        <v>36</v>
      </c>
      <c r="D348" s="22">
        <v>23</v>
      </c>
      <c r="E348" s="41"/>
      <c r="F348" s="21" t="s">
        <v>869</v>
      </c>
      <c r="G348" s="30" t="s">
        <v>973</v>
      </c>
      <c r="H348" s="29">
        <v>1548</v>
      </c>
      <c r="I348" s="67">
        <v>43101</v>
      </c>
      <c r="J348" s="67">
        <v>43465</v>
      </c>
      <c r="K348" s="21" t="s">
        <v>16</v>
      </c>
      <c r="L348" s="29">
        <v>1386</v>
      </c>
    </row>
    <row r="349" spans="1:12" ht="12.75">
      <c r="A349" s="21" t="s">
        <v>870</v>
      </c>
      <c r="B349" s="42" t="s">
        <v>871</v>
      </c>
      <c r="C349" s="21" t="s">
        <v>36</v>
      </c>
      <c r="D349" s="22">
        <v>23</v>
      </c>
      <c r="E349" s="41"/>
      <c r="F349" s="21" t="s">
        <v>872</v>
      </c>
      <c r="G349" s="30" t="s">
        <v>974</v>
      </c>
      <c r="H349" s="29">
        <v>78.5</v>
      </c>
      <c r="I349" s="67">
        <v>43168</v>
      </c>
      <c r="J349" s="67">
        <v>43465</v>
      </c>
      <c r="K349" s="21" t="s">
        <v>16</v>
      </c>
      <c r="L349" s="29">
        <v>80.5</v>
      </c>
    </row>
    <row r="350" spans="1:12" ht="12.75">
      <c r="A350" s="21" t="s">
        <v>289</v>
      </c>
      <c r="B350" s="42" t="s">
        <v>468</v>
      </c>
      <c r="C350" s="20" t="s">
        <v>36</v>
      </c>
      <c r="D350" s="22" t="s">
        <v>45</v>
      </c>
      <c r="E350" s="41"/>
      <c r="F350" s="21" t="s">
        <v>290</v>
      </c>
      <c r="G350" s="30" t="s">
        <v>417</v>
      </c>
      <c r="H350" s="29">
        <v>3420</v>
      </c>
      <c r="I350" s="67">
        <v>43237</v>
      </c>
      <c r="J350" s="67">
        <v>43465</v>
      </c>
      <c r="K350" s="17" t="s">
        <v>17</v>
      </c>
      <c r="L350" s="29">
        <v>2320</v>
      </c>
    </row>
    <row r="351" spans="1:12" ht="12.75">
      <c r="A351" s="21" t="s">
        <v>873</v>
      </c>
      <c r="B351" s="42" t="s">
        <v>874</v>
      </c>
      <c r="C351" s="21" t="s">
        <v>36</v>
      </c>
      <c r="D351" s="22">
        <v>23</v>
      </c>
      <c r="E351" s="41"/>
      <c r="F351" s="21" t="s">
        <v>875</v>
      </c>
      <c r="G351" s="30" t="s">
        <v>975</v>
      </c>
      <c r="H351" s="29">
        <v>2125</v>
      </c>
      <c r="I351" s="67">
        <v>43313</v>
      </c>
      <c r="J351" s="67">
        <v>43465</v>
      </c>
      <c r="K351" s="21" t="s">
        <v>16</v>
      </c>
      <c r="L351" s="29">
        <v>1070</v>
      </c>
    </row>
    <row r="352" spans="1:12" ht="12.75">
      <c r="A352" s="21" t="s">
        <v>424</v>
      </c>
      <c r="B352" s="38" t="s">
        <v>425</v>
      </c>
      <c r="C352" s="20" t="s">
        <v>36</v>
      </c>
      <c r="D352" s="22">
        <v>23</v>
      </c>
      <c r="E352" s="41"/>
      <c r="F352" s="21" t="s">
        <v>740</v>
      </c>
      <c r="G352" s="14" t="s">
        <v>277</v>
      </c>
      <c r="H352" s="29">
        <v>2150</v>
      </c>
      <c r="I352" s="79">
        <v>43101</v>
      </c>
      <c r="J352" s="79">
        <v>43465</v>
      </c>
      <c r="K352" s="21" t="s">
        <v>17</v>
      </c>
      <c r="L352" s="29">
        <v>2150</v>
      </c>
    </row>
    <row r="353" spans="1:12" ht="12.75">
      <c r="A353" s="21" t="s">
        <v>876</v>
      </c>
      <c r="B353" s="42" t="s">
        <v>877</v>
      </c>
      <c r="C353" s="21" t="s">
        <v>36</v>
      </c>
      <c r="D353" s="22">
        <v>23</v>
      </c>
      <c r="E353" s="41"/>
      <c r="F353" s="21" t="s">
        <v>645</v>
      </c>
      <c r="G353" s="30" t="s">
        <v>905</v>
      </c>
      <c r="H353" s="29">
        <v>4220</v>
      </c>
      <c r="I353" s="67">
        <v>43101</v>
      </c>
      <c r="J353" s="67">
        <v>43465</v>
      </c>
      <c r="K353" s="21" t="s">
        <v>17</v>
      </c>
      <c r="L353" s="29">
        <v>4220</v>
      </c>
    </row>
    <row r="354" spans="1:12" ht="12.75">
      <c r="A354" s="21" t="s">
        <v>878</v>
      </c>
      <c r="B354" s="42" t="s">
        <v>879</v>
      </c>
      <c r="C354" s="21" t="s">
        <v>36</v>
      </c>
      <c r="D354" s="22">
        <v>23</v>
      </c>
      <c r="E354" s="41"/>
      <c r="F354" s="21" t="s">
        <v>723</v>
      </c>
      <c r="G354" s="30" t="s">
        <v>949</v>
      </c>
      <c r="H354" s="29">
        <v>2682.22</v>
      </c>
      <c r="I354" s="67">
        <v>43101</v>
      </c>
      <c r="J354" s="67">
        <v>43465</v>
      </c>
      <c r="K354" s="21" t="s">
        <v>17</v>
      </c>
      <c r="L354" s="29">
        <v>1947.62</v>
      </c>
    </row>
    <row r="355" spans="1:12" ht="12.75">
      <c r="A355" s="20" t="s">
        <v>106</v>
      </c>
      <c r="B355" s="27" t="s">
        <v>108</v>
      </c>
      <c r="C355" s="17" t="s">
        <v>36</v>
      </c>
      <c r="D355" s="22">
        <v>23</v>
      </c>
      <c r="E355" s="24"/>
      <c r="F355" s="36" t="s">
        <v>107</v>
      </c>
      <c r="G355" s="19" t="s">
        <v>414</v>
      </c>
      <c r="H355" s="29">
        <v>6000</v>
      </c>
      <c r="I355" s="67">
        <v>43193</v>
      </c>
      <c r="J355" s="67">
        <v>43465</v>
      </c>
      <c r="K355" s="21" t="s">
        <v>17</v>
      </c>
      <c r="L355" s="29">
        <v>2308.28</v>
      </c>
    </row>
    <row r="356" spans="1:12" ht="12.75">
      <c r="A356" s="21" t="s">
        <v>880</v>
      </c>
      <c r="B356" s="42" t="s">
        <v>881</v>
      </c>
      <c r="C356" s="21" t="s">
        <v>36</v>
      </c>
      <c r="D356" s="22">
        <v>23</v>
      </c>
      <c r="E356" s="41"/>
      <c r="F356" s="21" t="s">
        <v>504</v>
      </c>
      <c r="G356" s="30" t="s">
        <v>86</v>
      </c>
      <c r="H356" s="29">
        <v>441</v>
      </c>
      <c r="I356" s="67">
        <v>43355</v>
      </c>
      <c r="J356" s="67">
        <v>43465</v>
      </c>
      <c r="K356" s="21" t="s">
        <v>16</v>
      </c>
      <c r="L356" s="29">
        <v>365</v>
      </c>
    </row>
    <row r="357" spans="1:12" ht="12.75">
      <c r="A357" s="21" t="s">
        <v>882</v>
      </c>
      <c r="B357" s="42" t="s">
        <v>883</v>
      </c>
      <c r="C357" s="21" t="s">
        <v>36</v>
      </c>
      <c r="D357" s="22">
        <v>23</v>
      </c>
      <c r="E357" s="41"/>
      <c r="F357" s="21" t="s">
        <v>670</v>
      </c>
      <c r="G357" s="30" t="s">
        <v>941</v>
      </c>
      <c r="H357" s="29">
        <v>127.7</v>
      </c>
      <c r="I357" s="67">
        <v>43160</v>
      </c>
      <c r="J357" s="67">
        <v>43465</v>
      </c>
      <c r="K357" s="21" t="s">
        <v>17</v>
      </c>
      <c r="L357" s="29">
        <v>127.7</v>
      </c>
    </row>
    <row r="358" spans="1:12" ht="12.75">
      <c r="A358" s="21" t="s">
        <v>884</v>
      </c>
      <c r="B358" s="42" t="s">
        <v>885</v>
      </c>
      <c r="C358" s="21" t="s">
        <v>36</v>
      </c>
      <c r="D358" s="22">
        <v>23</v>
      </c>
      <c r="E358" s="41"/>
      <c r="F358" s="21" t="s">
        <v>485</v>
      </c>
      <c r="G358" s="30" t="s">
        <v>890</v>
      </c>
      <c r="H358" s="29">
        <v>11205</v>
      </c>
      <c r="I358" s="67">
        <v>43118</v>
      </c>
      <c r="J358" s="67">
        <v>43483</v>
      </c>
      <c r="K358" s="21" t="s">
        <v>17</v>
      </c>
      <c r="L358" s="29">
        <v>8565.6</v>
      </c>
    </row>
    <row r="359" spans="1:12" ht="12.75">
      <c r="A359" s="17" t="s">
        <v>465</v>
      </c>
      <c r="B359" s="42" t="s">
        <v>464</v>
      </c>
      <c r="C359" s="21" t="s">
        <v>36</v>
      </c>
      <c r="D359" s="22">
        <v>23</v>
      </c>
      <c r="E359" s="47"/>
      <c r="F359" s="21" t="s">
        <v>463</v>
      </c>
      <c r="G359" s="53" t="s">
        <v>466</v>
      </c>
      <c r="H359" s="29">
        <v>358.85</v>
      </c>
      <c r="I359" s="67">
        <v>43430</v>
      </c>
      <c r="J359" s="67">
        <v>43465</v>
      </c>
      <c r="K359" s="17" t="s">
        <v>16</v>
      </c>
      <c r="L359" s="29">
        <v>358.85</v>
      </c>
    </row>
    <row r="360" spans="1:12" ht="12.75">
      <c r="A360" s="21" t="s">
        <v>886</v>
      </c>
      <c r="B360" s="42" t="s">
        <v>887</v>
      </c>
      <c r="C360" s="21" t="s">
        <v>36</v>
      </c>
      <c r="D360" s="22">
        <v>23</v>
      </c>
      <c r="E360" s="41"/>
      <c r="F360" s="21" t="s">
        <v>888</v>
      </c>
      <c r="G360" s="30" t="s">
        <v>976</v>
      </c>
      <c r="H360" s="29">
        <v>50</v>
      </c>
      <c r="I360" s="67">
        <v>43262</v>
      </c>
      <c r="J360" s="67">
        <v>43465</v>
      </c>
      <c r="K360" s="21" t="s">
        <v>16</v>
      </c>
      <c r="L360" s="29">
        <v>50</v>
      </c>
    </row>
    <row r="361" spans="1:12" ht="12.75">
      <c r="A361" s="18" t="s">
        <v>1076</v>
      </c>
      <c r="B361" s="42" t="s">
        <v>1077</v>
      </c>
      <c r="C361" s="21" t="s">
        <v>36</v>
      </c>
      <c r="D361" s="22" t="s">
        <v>45</v>
      </c>
      <c r="E361" s="21"/>
      <c r="F361" s="17" t="s">
        <v>713</v>
      </c>
      <c r="G361" s="54" t="s">
        <v>947</v>
      </c>
      <c r="H361" s="25">
        <v>2463</v>
      </c>
      <c r="I361" s="67">
        <v>42815</v>
      </c>
      <c r="J361" s="67">
        <v>43130</v>
      </c>
      <c r="K361" s="21" t="s">
        <v>17</v>
      </c>
      <c r="L361" s="29">
        <v>1572</v>
      </c>
    </row>
    <row r="362" spans="1:12" ht="12.75">
      <c r="A362" s="18" t="s">
        <v>1149</v>
      </c>
      <c r="B362" s="42" t="s">
        <v>1150</v>
      </c>
      <c r="C362" s="21" t="s">
        <v>36</v>
      </c>
      <c r="D362" s="22" t="s">
        <v>45</v>
      </c>
      <c r="E362" s="21"/>
      <c r="F362" s="21" t="s">
        <v>504</v>
      </c>
      <c r="G362" s="30" t="s">
        <v>86</v>
      </c>
      <c r="H362" s="25">
        <v>880</v>
      </c>
      <c r="I362" s="67">
        <v>43181</v>
      </c>
      <c r="J362" s="67">
        <v>43465</v>
      </c>
      <c r="K362" s="78" t="s">
        <v>16</v>
      </c>
      <c r="L362" s="77">
        <v>880</v>
      </c>
    </row>
    <row r="363" spans="1:12" ht="12.75">
      <c r="A363" s="21" t="s">
        <v>384</v>
      </c>
      <c r="B363" s="42" t="s">
        <v>385</v>
      </c>
      <c r="C363" s="17" t="s">
        <v>36</v>
      </c>
      <c r="D363" s="22">
        <v>23</v>
      </c>
      <c r="E363" s="41"/>
      <c r="F363" s="21" t="s">
        <v>386</v>
      </c>
      <c r="G363" s="30" t="s">
        <v>977</v>
      </c>
      <c r="H363" s="29">
        <v>422</v>
      </c>
      <c r="I363" s="67">
        <v>43384</v>
      </c>
      <c r="J363" s="67">
        <v>43465</v>
      </c>
      <c r="K363" s="76" t="s">
        <v>16</v>
      </c>
      <c r="L363" s="77">
        <v>422</v>
      </c>
    </row>
    <row r="364" spans="1:12" ht="12.75">
      <c r="A364" s="13" t="s">
        <v>1098</v>
      </c>
      <c r="B364" s="13" t="s">
        <v>1099</v>
      </c>
      <c r="C364" s="17" t="s">
        <v>36</v>
      </c>
      <c r="D364" s="22">
        <v>23</v>
      </c>
      <c r="E364" s="32"/>
      <c r="F364" s="18" t="s">
        <v>144</v>
      </c>
      <c r="G364" s="19" t="s">
        <v>145</v>
      </c>
      <c r="H364" s="61">
        <v>2205</v>
      </c>
      <c r="I364" s="67">
        <v>42736</v>
      </c>
      <c r="J364" s="67">
        <v>43100</v>
      </c>
      <c r="K364" s="20" t="s">
        <v>16</v>
      </c>
      <c r="L364" s="60">
        <v>2205</v>
      </c>
    </row>
  </sheetData>
  <sheetProtection/>
  <autoFilter ref="A7:H361">
    <sortState ref="A8:H364">
      <sortCondition sortBy="value" ref="F8:F364"/>
    </sortState>
  </autoFilter>
  <mergeCells count="15">
    <mergeCell ref="B7:B8"/>
    <mergeCell ref="C7:C8"/>
    <mergeCell ref="D7:D8"/>
    <mergeCell ref="I7:I8"/>
    <mergeCell ref="J7:J8"/>
    <mergeCell ref="L7:L8"/>
    <mergeCell ref="A2:P2"/>
    <mergeCell ref="A4:P4"/>
    <mergeCell ref="A5:P5"/>
    <mergeCell ref="K7:K8"/>
    <mergeCell ref="E7:E8"/>
    <mergeCell ref="F7:F8"/>
    <mergeCell ref="G7:G8"/>
    <mergeCell ref="H7:H8"/>
    <mergeCell ref="A7:A8"/>
  </mergeCells>
  <hyperlinks>
    <hyperlink ref="A329" r:id="rId1" display="https://smartcig.anticorruzione.it/AVCP-SmartCig/preparaDettaglioComunicazioneOS.action?codDettaglioCarnet=35238432"/>
    <hyperlink ref="A316" r:id="rId2" display="https://smartcig.anticorruzione.it/AVCP-SmartCig/preparaDettaglioComunicazioneOS.action?codDettaglioCarnet=35238495"/>
    <hyperlink ref="A177" r:id="rId3" display="https://smartcig.anticorruzione.it/AVCP-SmartCig/preparaDettaglioComunicazioneOS.action?codDettaglioCarnet=35259230"/>
    <hyperlink ref="A297" r:id="rId4" display="https://smartcig.anticorruzione.it/AVCP-SmartCig/preparaDettaglioComunicazioneOS.action?codDettaglioCarnet=35315251"/>
    <hyperlink ref="A63" r:id="rId5" display="https://smartcig.anticorruzione.it/AVCP-SmartCig/preparaDettaglioComunicazioneOS.action?codDettaglioCarnet=35329073"/>
    <hyperlink ref="A200" r:id="rId6" display="https://smartcig.anticorruzione.it/AVCP-SmartCig/preparaDettaglioComunicazioneOS.action?codDettaglioCarnet=35345354"/>
    <hyperlink ref="A312" r:id="rId7" display="https://smartcig.anticorruzione.it/AVCP-SmartCig/preparaDettaglioComunicazioneOS.action?codDettaglioCarnet=35523173"/>
    <hyperlink ref="A342" r:id="rId8" display="https://smartcig.anticorruzione.it/AVCP-SmartCig/preparaDettaglioComunicazioneOS.action?codDettaglioCarnet=35634697"/>
    <hyperlink ref="A322" r:id="rId9" display="https://smartcig.anticorruzione.it/AVCP-SmartCig/preparaDettaglioComunicazioneOS.action?codDettaglioCarnet=35634917"/>
    <hyperlink ref="A88" r:id="rId10" display="https://smartcig.anticorruzione.it/AVCP-SmartCig/preparaDettaglioComunicazioneOS.action?codDettaglioCarnet=35862553"/>
    <hyperlink ref="A154" r:id="rId11" display="https://smartcig.anticorruzione.it/AVCP-SmartCig/preparaDettaglioComunicazioneOS.action?codDettaglioCarnet=35889754"/>
    <hyperlink ref="A69" r:id="rId12" display="https://smartcig.anticorruzione.it/AVCP-SmartCig/preparaDettaglioComunicazioneOS.action?codDettaglioCarnet=36633613"/>
    <hyperlink ref="A310" r:id="rId13" display="https://smartcig.anticorruzione.it/AVCP-SmartCig/preparaDettaglioComunicazioneOS.action?codDettaglioCarnet=33680833"/>
    <hyperlink ref="A209" r:id="rId14" display="https://smartcig.anticorruzione.it/AVCP-SmartCig/preparaDettaglioComunicazioneOS.action?codDettaglioCarnet=33217219"/>
    <hyperlink ref="A149" r:id="rId15" display="https://smartcig.anticorruzione.it/AVCP-SmartCig/preparaDettaglioComunicazioneOS.action?codDettaglioCarnet=34394021"/>
    <hyperlink ref="A32" r:id="rId16" display="https://smartcig.anticorruzione.it/AVCP-SmartCig/preparaDettaglioComunicazioneOS.action?codDettaglioCarnet=35295697"/>
  </hyperlink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1.00390625" style="0" bestFit="1" customWidth="1"/>
  </cols>
  <sheetData>
    <row r="1" ht="12.75">
      <c r="A1" t="s">
        <v>18</v>
      </c>
    </row>
    <row r="2" ht="12.75">
      <c r="A2" s="8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s="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33</v>
      </c>
    </row>
    <row r="17" ht="12.75">
      <c r="A17" t="s">
        <v>34</v>
      </c>
    </row>
    <row r="18" ht="12.75">
      <c r="A18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MulattiP</dc:creator>
  <cp:keywords/>
  <dc:description/>
  <cp:lastModifiedBy>.</cp:lastModifiedBy>
  <cp:lastPrinted>2019-01-22T08:37:54Z</cp:lastPrinted>
  <dcterms:created xsi:type="dcterms:W3CDTF">2015-02-02T13:26:49Z</dcterms:created>
  <dcterms:modified xsi:type="dcterms:W3CDTF">2019-01-30T13:33:01Z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